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212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<sst xmlns="http://schemas.openxmlformats.org/spreadsheetml/2006/main" count="138" uniqueCount="77">
  <si>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Јед. мере</t>
  </si>
  <si>
    <t>ком.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</si>
  <si>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</si>
  <si>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</si>
  <si>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</si>
  <si>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</si>
  <si>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</si>
  <si>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</si>
  <si>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</si>
  <si>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</si>
  <si>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</si>
  <si>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</si>
  <si>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</si>
  <si>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</si>
  <si>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</si>
  <si>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</si>
  <si>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</si>
  <si>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</si>
  <si>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</si>
  <si>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</si>
  <si>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</si>
  <si>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</si>
  <si>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</si>
  <si>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</si>
  <si>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</si>
  <si>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</si>
  <si>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</si>
  <si>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</si>
  <si>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</si>
  <si>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</si>
  <si>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</si>
  <si>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</si>
  <si>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</si>
  <si>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</si>
  <si>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</si>
  <si>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</si>
  <si>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</si>
  <si>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</si>
  <si>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</si>
  <si>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</si>
  <si>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</si>
  <si>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</si>
  <si>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</si>
  <si>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</si>
  <si>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</si>
  <si>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</si>
  <si>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</si>
  <si>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>Укупне количине</t>
  </si>
  <si>
    <t xml:space="preserve">Ставка </t>
  </si>
  <si>
    <t xml:space="preserve">Опис </t>
  </si>
  <si>
    <t>РАСПОДЕЛA ДОБАРА ПО ЗДРАВСТВЕНИМ УСТАНОВАМА</t>
  </si>
  <si>
    <t>Преостала количина</t>
  </si>
  <si>
    <t>Kоличине за прва 3 месеца</t>
  </si>
  <si>
    <t>22/1</t>
  </si>
  <si>
    <t>Динамичка челична клин плоча за преломе проксималног фемура са 2 до 14 отвора</t>
  </si>
  <si>
    <t>22/2</t>
  </si>
  <si>
    <t>Главено-вратни завртањ дужине 70 до 125 mm - 2 комада по плочи</t>
  </si>
  <si>
    <t>22/3</t>
  </si>
  <si>
    <t>ДХС плоча 2-24 отвора, угао 135, материјал медицински челик</t>
  </si>
  <si>
    <t>22/4</t>
  </si>
  <si>
    <t>ДЦС плоча 4-24 отвора, угао 95, материјал медицински челик</t>
  </si>
  <si>
    <t>22/5</t>
  </si>
  <si>
    <t>ДХС, ДЦС клин, дужина 50 - 125mm</t>
  </si>
  <si>
    <t>22/6</t>
  </si>
  <si>
    <t>Компресивни завртањ, 25, 30 mm</t>
  </si>
  <si>
    <t>22/7</t>
  </si>
  <si>
    <t>Кортикални завртњи различитих дужина</t>
  </si>
  <si>
    <t>Партија 22 - Динамичка челична клин плоча за преломе проксималног фемура</t>
  </si>
  <si>
    <t>Партија 25 - Интрамедуларни клин за преломе горњег окрајка фемура - Тип 7</t>
  </si>
  <si>
    <t>25/1</t>
  </si>
  <si>
    <t>Интрамедуларни клин  за преломе горњег окрајка фемура израђен од медицинског челика, универзални,  дужине 200 mm,  дијаметра 10, 11, 12, 13, 14, 15   са могућношћу динамичког и статичког закључавања. Радиотранспарентни инструментаријум</t>
  </si>
  <si>
    <t>25/2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</si>
  <si>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</si>
  <si>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25/3</t>
  </si>
  <si>
    <t>Проксимални завртањ клин дужине 80-135мм</t>
  </si>
  <si>
    <t>25/4</t>
  </si>
  <si>
    <t>Дистални закључавајући завртањ дијаметра 4.5, 5.0 .и 6.0 mm дужина 30-90 mm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</si>
</sst>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0" fontId="43" fillId="33" borderId="0" xfId="0" applyFont="1" applyFill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3" fontId="5" fillId="35" borderId="10" xfId="0" applyNumberFormat="1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52"/>
  <sheetViews>
    <sheetView tabSelected="1" zoomScaleSheetLayoutView="55" zoomScalePageLayoutView="0" workbookViewId="0" topLeftCell="Y1">
      <selection activeCell="AX3" sqref="AX1:AY16384"/>
    </sheetView>
  </sheetViews>
  <sheetFormatPr defaultColWidth="8.875" defaultRowHeight="15.75"/>
  <cols>
    <col min="1" max="1" width="9.125" style="7" customWidth="1"/>
    <col min="2" max="2" width="50.625" style="15" customWidth="1"/>
    <col min="3" max="3" width="9.25390625" style="7" customWidth="1"/>
    <col min="4" max="4" width="5.50390625" style="7" customWidth="1"/>
    <col min="5" max="5" width="6.625" style="7" customWidth="1"/>
    <col min="6" max="6" width="6.125" style="18" customWidth="1"/>
    <col min="7" max="9" width="5.375" style="18" customWidth="1"/>
    <col min="10" max="10" width="5.125" style="7" customWidth="1"/>
    <col min="11" max="11" width="6.625" style="7" customWidth="1"/>
    <col min="12" max="12" width="5.00390625" style="18" customWidth="1"/>
    <col min="13" max="13" width="6.375" style="7" customWidth="1"/>
    <col min="14" max="14" width="5.375" style="18" customWidth="1"/>
    <col min="15" max="15" width="4.875" style="18" customWidth="1"/>
    <col min="16" max="16" width="5.125" style="7" customWidth="1"/>
    <col min="17" max="18" width="5.875" style="7" customWidth="1"/>
    <col min="19" max="19" width="5.00390625" style="7" customWidth="1"/>
    <col min="20" max="20" width="5.00390625" style="18" customWidth="1"/>
    <col min="21" max="21" width="7.875" style="18" customWidth="1"/>
    <col min="22" max="22" width="6.625" style="18" customWidth="1"/>
    <col min="23" max="23" width="5.00390625" style="18" customWidth="1"/>
    <col min="24" max="24" width="5.125" style="18" customWidth="1"/>
    <col min="25" max="25" width="5.00390625" style="18" customWidth="1"/>
    <col min="26" max="26" width="5.125" style="7" customWidth="1"/>
    <col min="27" max="27" width="4.875" style="7" customWidth="1"/>
    <col min="28" max="28" width="5.375" style="7" customWidth="1"/>
    <col min="29" max="29" width="4.625" style="7" customWidth="1"/>
    <col min="30" max="30" width="5.625" style="7" customWidth="1"/>
    <col min="31" max="31" width="5.375" style="7" customWidth="1"/>
    <col min="32" max="32" width="5.00390625" style="18" customWidth="1"/>
    <col min="33" max="35" width="4.375" style="18" customWidth="1"/>
    <col min="36" max="36" width="5.125" style="18" customWidth="1"/>
    <col min="37" max="37" width="5.375" style="18" customWidth="1"/>
    <col min="38" max="38" width="5.50390625" style="18" customWidth="1"/>
    <col min="39" max="39" width="4.625" style="18" customWidth="1"/>
    <col min="40" max="40" width="5.125" style="18" customWidth="1"/>
    <col min="41" max="41" width="5.625" style="18" customWidth="1"/>
    <col min="42" max="42" width="5.00390625" style="18" customWidth="1"/>
    <col min="43" max="43" width="6.875" style="7" customWidth="1"/>
    <col min="44" max="44" width="5.625" style="18" customWidth="1"/>
    <col min="45" max="45" width="5.375" style="18" customWidth="1"/>
    <col min="46" max="47" width="5.625" style="7" customWidth="1"/>
    <col min="48" max="48" width="5.50390625" style="7" customWidth="1"/>
    <col min="49" max="49" width="8.875" style="35" customWidth="1"/>
    <col min="50" max="50" width="8.875" style="35" hidden="1" customWidth="1"/>
    <col min="51" max="51" width="18.25390625" style="34" hidden="1" customWidth="1"/>
    <col min="52" max="52" width="3.875" style="7" customWidth="1"/>
    <col min="53" max="53" width="4.75390625" style="7" hidden="1" customWidth="1"/>
    <col min="54" max="243" width="8.875" style="7" customWidth="1"/>
    <col min="244" max="244" width="50.625" style="7" customWidth="1"/>
    <col min="245" max="247" width="8.875" style="7" customWidth="1"/>
    <col min="248" max="248" width="12.00390625" style="7" customWidth="1"/>
    <col min="249" max="16384" width="8.875" style="7" customWidth="1"/>
  </cols>
  <sheetData>
    <row r="1" spans="1:53" s="18" customFormat="1" ht="42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26"/>
      <c r="BA1" s="26"/>
    </row>
    <row r="2" spans="1:53" ht="39.75" customHeight="1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27"/>
      <c r="BA2" s="27"/>
    </row>
    <row r="3" spans="1:53" ht="126.75" customHeight="1">
      <c r="A3" s="11" t="s">
        <v>48</v>
      </c>
      <c r="B3" s="11" t="s">
        <v>49</v>
      </c>
      <c r="C3" s="11" t="s">
        <v>0</v>
      </c>
      <c r="D3" s="4" t="s">
        <v>2</v>
      </c>
      <c r="E3" s="4" t="s">
        <v>3</v>
      </c>
      <c r="F3" s="24" t="s">
        <v>9</v>
      </c>
      <c r="G3" s="24" t="s">
        <v>5</v>
      </c>
      <c r="H3" s="20" t="s">
        <v>18</v>
      </c>
      <c r="I3" s="20" t="s">
        <v>13</v>
      </c>
      <c r="J3" s="4" t="s">
        <v>42</v>
      </c>
      <c r="K3" s="4" t="s">
        <v>22</v>
      </c>
      <c r="L3" s="24" t="s">
        <v>35</v>
      </c>
      <c r="M3" s="4" t="s">
        <v>36</v>
      </c>
      <c r="N3" s="20" t="s">
        <v>37</v>
      </c>
      <c r="O3" s="20" t="s">
        <v>27</v>
      </c>
      <c r="P3" s="1" t="s">
        <v>19</v>
      </c>
      <c r="Q3" s="1" t="s">
        <v>4</v>
      </c>
      <c r="R3" s="4" t="s">
        <v>44</v>
      </c>
      <c r="S3" s="1" t="s">
        <v>23</v>
      </c>
      <c r="T3" s="20" t="s">
        <v>16</v>
      </c>
      <c r="U3" s="24" t="s">
        <v>15</v>
      </c>
      <c r="V3" s="24" t="s">
        <v>34</v>
      </c>
      <c r="W3" s="20" t="s">
        <v>12</v>
      </c>
      <c r="X3" s="20" t="s">
        <v>33</v>
      </c>
      <c r="Y3" s="20" t="s">
        <v>32</v>
      </c>
      <c r="Z3" s="1" t="s">
        <v>11</v>
      </c>
      <c r="AA3" s="1" t="s">
        <v>21</v>
      </c>
      <c r="AB3" s="1" t="s">
        <v>7</v>
      </c>
      <c r="AC3" s="1" t="s">
        <v>29</v>
      </c>
      <c r="AD3" s="1" t="s">
        <v>31</v>
      </c>
      <c r="AE3" s="1" t="s">
        <v>28</v>
      </c>
      <c r="AF3" s="20" t="s">
        <v>39</v>
      </c>
      <c r="AG3" s="20" t="s">
        <v>25</v>
      </c>
      <c r="AH3" s="20" t="s">
        <v>45</v>
      </c>
      <c r="AI3" s="24" t="s">
        <v>46</v>
      </c>
      <c r="AJ3" s="20" t="s">
        <v>8</v>
      </c>
      <c r="AK3" s="20" t="s">
        <v>40</v>
      </c>
      <c r="AL3" s="20" t="s">
        <v>43</v>
      </c>
      <c r="AM3" s="20" t="s">
        <v>17</v>
      </c>
      <c r="AN3" s="20" t="s">
        <v>14</v>
      </c>
      <c r="AO3" s="20" t="s">
        <v>6</v>
      </c>
      <c r="AP3" s="20" t="s">
        <v>20</v>
      </c>
      <c r="AQ3" s="1" t="s">
        <v>24</v>
      </c>
      <c r="AR3" s="24" t="s">
        <v>30</v>
      </c>
      <c r="AS3" s="20" t="s">
        <v>10</v>
      </c>
      <c r="AT3" s="1" t="s">
        <v>26</v>
      </c>
      <c r="AU3" s="1" t="s">
        <v>38</v>
      </c>
      <c r="AV3" s="1" t="s">
        <v>41</v>
      </c>
      <c r="AW3" s="31" t="s">
        <v>52</v>
      </c>
      <c r="AX3" s="31" t="s">
        <v>47</v>
      </c>
      <c r="AY3" s="32" t="s">
        <v>51</v>
      </c>
      <c r="AZ3" s="28"/>
      <c r="BA3" s="28"/>
    </row>
    <row r="4" spans="1:53" s="12" customFormat="1" ht="24">
      <c r="A4" s="5" t="s">
        <v>53</v>
      </c>
      <c r="B4" s="14" t="s">
        <v>54</v>
      </c>
      <c r="C4" s="2" t="s">
        <v>1</v>
      </c>
      <c r="D4" s="2"/>
      <c r="E4" s="2"/>
      <c r="F4" s="21"/>
      <c r="G4" s="21"/>
      <c r="H4" s="21"/>
      <c r="I4" s="2"/>
      <c r="J4" s="2">
        <v>5</v>
      </c>
      <c r="K4" s="2">
        <v>4</v>
      </c>
      <c r="L4" s="2">
        <v>3</v>
      </c>
      <c r="M4" s="2">
        <v>4</v>
      </c>
      <c r="N4" s="2">
        <v>5</v>
      </c>
      <c r="O4" s="2">
        <v>3</v>
      </c>
      <c r="P4" s="2">
        <v>8</v>
      </c>
      <c r="Q4" s="2"/>
      <c r="R4" s="2">
        <v>2</v>
      </c>
      <c r="S4" s="2">
        <v>5</v>
      </c>
      <c r="T4" s="2">
        <v>5</v>
      </c>
      <c r="U4" s="21"/>
      <c r="V4" s="21">
        <v>10</v>
      </c>
      <c r="W4" s="21"/>
      <c r="X4" s="21"/>
      <c r="Y4" s="21"/>
      <c r="Z4" s="2">
        <v>40</v>
      </c>
      <c r="AA4" s="2"/>
      <c r="AB4" s="2">
        <v>13</v>
      </c>
      <c r="AC4" s="2">
        <v>3</v>
      </c>
      <c r="AD4" s="2">
        <v>3</v>
      </c>
      <c r="AE4" s="2">
        <v>3</v>
      </c>
      <c r="AF4" s="21"/>
      <c r="AG4" s="21"/>
      <c r="AH4" s="21"/>
      <c r="AI4" s="21"/>
      <c r="AJ4" s="21"/>
      <c r="AK4" s="21">
        <v>5</v>
      </c>
      <c r="AL4" s="21">
        <v>25</v>
      </c>
      <c r="AM4" s="21">
        <v>5</v>
      </c>
      <c r="AN4" s="21"/>
      <c r="AO4" s="2"/>
      <c r="AP4" s="2"/>
      <c r="AQ4" s="2"/>
      <c r="AR4" s="2"/>
      <c r="AS4" s="2"/>
      <c r="AT4" s="2"/>
      <c r="AU4" s="2"/>
      <c r="AV4" s="2"/>
      <c r="AW4" s="19">
        <f aca="true" t="shared" si="0" ref="AW4:AW10">SUM(E4:AV4)</f>
        <v>151</v>
      </c>
      <c r="AX4" s="19">
        <v>585</v>
      </c>
      <c r="AY4" s="33">
        <f>AX4-AW4</f>
        <v>434</v>
      </c>
      <c r="AZ4" s="29"/>
      <c r="BA4" s="29"/>
    </row>
    <row r="5" spans="1:53" s="12" customFormat="1" ht="12">
      <c r="A5" s="5" t="s">
        <v>55</v>
      </c>
      <c r="B5" s="14" t="s">
        <v>56</v>
      </c>
      <c r="C5" s="2" t="s">
        <v>1</v>
      </c>
      <c r="D5" s="2"/>
      <c r="E5" s="2"/>
      <c r="F5" s="21"/>
      <c r="G5" s="21"/>
      <c r="H5" s="21"/>
      <c r="I5" s="2"/>
      <c r="J5" s="2">
        <v>10</v>
      </c>
      <c r="K5" s="2">
        <v>8</v>
      </c>
      <c r="L5" s="2">
        <v>5</v>
      </c>
      <c r="M5" s="2">
        <v>8</v>
      </c>
      <c r="N5" s="2">
        <v>10</v>
      </c>
      <c r="O5" s="2">
        <v>5</v>
      </c>
      <c r="P5" s="2">
        <v>15</v>
      </c>
      <c r="Q5" s="2"/>
      <c r="R5" s="2">
        <v>3</v>
      </c>
      <c r="S5" s="2">
        <v>10</v>
      </c>
      <c r="T5" s="2">
        <v>10</v>
      </c>
      <c r="U5" s="21"/>
      <c r="V5" s="21">
        <v>20</v>
      </c>
      <c r="W5" s="21"/>
      <c r="X5" s="21"/>
      <c r="Y5" s="21"/>
      <c r="Z5" s="2">
        <v>80</v>
      </c>
      <c r="AA5" s="2"/>
      <c r="AB5" s="2">
        <v>25</v>
      </c>
      <c r="AC5" s="2">
        <v>5</v>
      </c>
      <c r="AD5" s="2">
        <v>5</v>
      </c>
      <c r="AE5" s="2">
        <v>5</v>
      </c>
      <c r="AF5" s="21"/>
      <c r="AG5" s="21"/>
      <c r="AH5" s="21"/>
      <c r="AI5" s="21"/>
      <c r="AJ5" s="21"/>
      <c r="AK5" s="21">
        <v>10</v>
      </c>
      <c r="AL5" s="21">
        <v>50</v>
      </c>
      <c r="AM5" s="21">
        <v>10</v>
      </c>
      <c r="AN5" s="21"/>
      <c r="AO5" s="2"/>
      <c r="AP5" s="2"/>
      <c r="AQ5" s="2"/>
      <c r="AR5" s="2"/>
      <c r="AS5" s="2"/>
      <c r="AT5" s="2"/>
      <c r="AU5" s="2"/>
      <c r="AV5" s="2"/>
      <c r="AW5" s="19">
        <f t="shared" si="0"/>
        <v>294</v>
      </c>
      <c r="AX5" s="19">
        <v>1170</v>
      </c>
      <c r="AY5" s="33">
        <f aca="true" t="shared" si="1" ref="AY5:AY10">AX5-AW5</f>
        <v>876</v>
      </c>
      <c r="AZ5" s="29"/>
      <c r="BA5" s="29"/>
    </row>
    <row r="6" spans="1:53" s="42" customFormat="1" ht="12">
      <c r="A6" s="38" t="s">
        <v>57</v>
      </c>
      <c r="B6" s="39" t="s">
        <v>58</v>
      </c>
      <c r="C6" s="21" t="s">
        <v>1</v>
      </c>
      <c r="D6" s="40"/>
      <c r="E6" s="40"/>
      <c r="F6" s="40">
        <v>6</v>
      </c>
      <c r="G6" s="40"/>
      <c r="H6" s="40">
        <v>5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>
        <v>20</v>
      </c>
      <c r="V6" s="40"/>
      <c r="W6" s="40"/>
      <c r="X6" s="40"/>
      <c r="Y6" s="40">
        <v>5</v>
      </c>
      <c r="Z6" s="40"/>
      <c r="AA6" s="40"/>
      <c r="AB6" s="40"/>
      <c r="AC6" s="40"/>
      <c r="AD6" s="40">
        <v>3</v>
      </c>
      <c r="AE6" s="40"/>
      <c r="AF6" s="40">
        <v>3</v>
      </c>
      <c r="AG6" s="40"/>
      <c r="AH6" s="40">
        <v>5</v>
      </c>
      <c r="AI6" s="40"/>
      <c r="AJ6" s="40">
        <v>25</v>
      </c>
      <c r="AK6" s="40"/>
      <c r="AL6" s="40"/>
      <c r="AM6" s="40"/>
      <c r="AN6" s="40">
        <v>20</v>
      </c>
      <c r="AO6" s="40"/>
      <c r="AP6" s="40"/>
      <c r="AQ6" s="40"/>
      <c r="AR6" s="40"/>
      <c r="AS6" s="40"/>
      <c r="AT6" s="40"/>
      <c r="AU6" s="40"/>
      <c r="AV6" s="40"/>
      <c r="AW6" s="19">
        <f t="shared" si="0"/>
        <v>92</v>
      </c>
      <c r="AX6" s="19">
        <v>362</v>
      </c>
      <c r="AY6" s="33">
        <f t="shared" si="1"/>
        <v>270</v>
      </c>
      <c r="AZ6" s="41"/>
      <c r="BA6" s="41"/>
    </row>
    <row r="7" spans="1:53" s="42" customFormat="1" ht="12">
      <c r="A7" s="38" t="s">
        <v>59</v>
      </c>
      <c r="B7" s="43" t="s">
        <v>60</v>
      </c>
      <c r="C7" s="21" t="s">
        <v>1</v>
      </c>
      <c r="D7" s="21"/>
      <c r="E7" s="21"/>
      <c r="F7" s="21">
        <v>2</v>
      </c>
      <c r="G7" s="21"/>
      <c r="H7" s="21">
        <v>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3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9">
        <f t="shared" si="0"/>
        <v>10</v>
      </c>
      <c r="AX7" s="19">
        <v>35</v>
      </c>
      <c r="AY7" s="33">
        <f t="shared" si="1"/>
        <v>25</v>
      </c>
      <c r="AZ7" s="41"/>
      <c r="BA7" s="41"/>
    </row>
    <row r="8" spans="1:53" s="42" customFormat="1" ht="24" customHeight="1">
      <c r="A8" s="38" t="s">
        <v>61</v>
      </c>
      <c r="B8" s="39" t="s">
        <v>62</v>
      </c>
      <c r="C8" s="21" t="s">
        <v>1</v>
      </c>
      <c r="D8" s="21"/>
      <c r="E8" s="21"/>
      <c r="F8" s="21">
        <v>7</v>
      </c>
      <c r="G8" s="21"/>
      <c r="H8" s="21">
        <v>10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20</v>
      </c>
      <c r="V8" s="21"/>
      <c r="W8" s="21"/>
      <c r="X8" s="21"/>
      <c r="Y8" s="21">
        <v>5</v>
      </c>
      <c r="Z8" s="21"/>
      <c r="AA8" s="21"/>
      <c r="AB8" s="21"/>
      <c r="AC8" s="21"/>
      <c r="AD8" s="21">
        <v>5</v>
      </c>
      <c r="AE8" s="21"/>
      <c r="AF8" s="21">
        <v>3</v>
      </c>
      <c r="AG8" s="21"/>
      <c r="AH8" s="21">
        <v>5</v>
      </c>
      <c r="AI8" s="21"/>
      <c r="AJ8" s="21">
        <v>25</v>
      </c>
      <c r="AK8" s="21"/>
      <c r="AL8" s="21"/>
      <c r="AM8" s="21"/>
      <c r="AN8" s="21">
        <v>20</v>
      </c>
      <c r="AO8" s="21"/>
      <c r="AP8" s="21"/>
      <c r="AQ8" s="21"/>
      <c r="AR8" s="21"/>
      <c r="AS8" s="21"/>
      <c r="AT8" s="21"/>
      <c r="AU8" s="21"/>
      <c r="AV8" s="21"/>
      <c r="AW8" s="19">
        <f t="shared" si="0"/>
        <v>100</v>
      </c>
      <c r="AX8" s="19">
        <v>395</v>
      </c>
      <c r="AY8" s="33">
        <f t="shared" si="1"/>
        <v>295</v>
      </c>
      <c r="AZ8" s="41"/>
      <c r="BA8" s="41"/>
    </row>
    <row r="9" spans="1:53" s="42" customFormat="1" ht="12">
      <c r="A9" s="38" t="s">
        <v>63</v>
      </c>
      <c r="B9" s="39" t="s">
        <v>64</v>
      </c>
      <c r="C9" s="21" t="s">
        <v>1</v>
      </c>
      <c r="D9" s="21"/>
      <c r="E9" s="21"/>
      <c r="F9" s="21">
        <v>7</v>
      </c>
      <c r="G9" s="21"/>
      <c r="H9" s="21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20</v>
      </c>
      <c r="V9" s="21"/>
      <c r="W9" s="21"/>
      <c r="X9" s="21"/>
      <c r="Y9" s="21">
        <v>5</v>
      </c>
      <c r="Z9" s="21"/>
      <c r="AA9" s="21"/>
      <c r="AB9" s="21"/>
      <c r="AC9" s="21"/>
      <c r="AD9" s="21">
        <v>5</v>
      </c>
      <c r="AE9" s="21"/>
      <c r="AF9" s="21">
        <v>3</v>
      </c>
      <c r="AG9" s="21"/>
      <c r="AH9" s="21">
        <v>5</v>
      </c>
      <c r="AI9" s="21"/>
      <c r="AJ9" s="21">
        <v>25</v>
      </c>
      <c r="AK9" s="21"/>
      <c r="AL9" s="21"/>
      <c r="AM9" s="21"/>
      <c r="AN9" s="21">
        <v>20</v>
      </c>
      <c r="AO9" s="21"/>
      <c r="AP9" s="21"/>
      <c r="AQ9" s="21"/>
      <c r="AR9" s="21"/>
      <c r="AS9" s="21"/>
      <c r="AT9" s="21"/>
      <c r="AU9" s="21"/>
      <c r="AV9" s="21"/>
      <c r="AW9" s="19">
        <f t="shared" si="0"/>
        <v>100</v>
      </c>
      <c r="AX9" s="19">
        <v>395</v>
      </c>
      <c r="AY9" s="33">
        <f t="shared" si="1"/>
        <v>295</v>
      </c>
      <c r="AZ9" s="41"/>
      <c r="BA9" s="41"/>
    </row>
    <row r="10" spans="1:53" s="12" customFormat="1" ht="12">
      <c r="A10" s="5" t="s">
        <v>65</v>
      </c>
      <c r="B10" s="14" t="s">
        <v>66</v>
      </c>
      <c r="C10" s="2" t="s">
        <v>1</v>
      </c>
      <c r="D10" s="2"/>
      <c r="E10" s="2"/>
      <c r="F10" s="21">
        <v>25</v>
      </c>
      <c r="G10" s="21"/>
      <c r="H10" s="21">
        <v>40</v>
      </c>
      <c r="I10" s="2"/>
      <c r="J10" s="2">
        <v>25</v>
      </c>
      <c r="K10" s="2">
        <v>20</v>
      </c>
      <c r="L10" s="2">
        <v>13</v>
      </c>
      <c r="M10" s="2">
        <v>20</v>
      </c>
      <c r="N10" s="2">
        <v>25</v>
      </c>
      <c r="O10" s="2">
        <v>13</v>
      </c>
      <c r="P10" s="2">
        <v>30</v>
      </c>
      <c r="Q10" s="2"/>
      <c r="R10" s="2">
        <v>7</v>
      </c>
      <c r="S10" s="2">
        <v>25</v>
      </c>
      <c r="T10" s="2">
        <v>25</v>
      </c>
      <c r="U10" s="21">
        <v>80</v>
      </c>
      <c r="V10" s="21">
        <v>100</v>
      </c>
      <c r="W10" s="21"/>
      <c r="X10" s="21"/>
      <c r="Y10" s="21">
        <v>20</v>
      </c>
      <c r="Z10" s="2">
        <v>250</v>
      </c>
      <c r="AA10" s="2"/>
      <c r="AB10" s="2">
        <v>38</v>
      </c>
      <c r="AC10" s="2">
        <v>25</v>
      </c>
      <c r="AD10" s="2">
        <v>25</v>
      </c>
      <c r="AE10" s="2">
        <v>25</v>
      </c>
      <c r="AF10" s="21">
        <v>13</v>
      </c>
      <c r="AG10" s="21"/>
      <c r="AH10" s="21">
        <v>25</v>
      </c>
      <c r="AI10" s="21"/>
      <c r="AJ10" s="21">
        <v>100</v>
      </c>
      <c r="AK10" s="21">
        <v>40</v>
      </c>
      <c r="AL10" s="21">
        <v>200</v>
      </c>
      <c r="AM10" s="21">
        <v>40</v>
      </c>
      <c r="AN10" s="21">
        <v>80</v>
      </c>
      <c r="AO10" s="2"/>
      <c r="AP10" s="2"/>
      <c r="AQ10" s="2"/>
      <c r="AR10" s="2"/>
      <c r="AS10" s="2"/>
      <c r="AT10" s="2"/>
      <c r="AU10" s="2"/>
      <c r="AV10" s="2"/>
      <c r="AW10" s="19">
        <f t="shared" si="0"/>
        <v>1329</v>
      </c>
      <c r="AX10" s="19">
        <v>5305</v>
      </c>
      <c r="AY10" s="33">
        <f t="shared" si="1"/>
        <v>3976</v>
      </c>
      <c r="AZ10" s="29"/>
      <c r="BA10" s="29"/>
    </row>
    <row r="11" spans="1:53" s="12" customFormat="1" ht="24.75" customHeight="1">
      <c r="A11" s="8"/>
      <c r="B11" s="13"/>
      <c r="C11" s="9"/>
      <c r="D11" s="9"/>
      <c r="E11" s="9"/>
      <c r="F11" s="22"/>
      <c r="G11" s="22"/>
      <c r="H11" s="22"/>
      <c r="I11" s="22"/>
      <c r="J11" s="9"/>
      <c r="K11" s="9"/>
      <c r="L11" s="22"/>
      <c r="M11" s="9"/>
      <c r="N11" s="22"/>
      <c r="O11" s="22"/>
      <c r="P11" s="9"/>
      <c r="Q11" s="9"/>
      <c r="R11" s="9"/>
      <c r="S11" s="9"/>
      <c r="T11" s="22"/>
      <c r="U11" s="22"/>
      <c r="V11" s="22"/>
      <c r="W11" s="22"/>
      <c r="X11" s="22"/>
      <c r="Y11" s="22"/>
      <c r="Z11" s="9"/>
      <c r="AA11" s="9"/>
      <c r="AB11" s="9"/>
      <c r="AC11" s="9"/>
      <c r="AD11" s="9"/>
      <c r="AE11" s="9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9"/>
      <c r="AR11" s="22"/>
      <c r="AS11" s="22"/>
      <c r="AT11" s="9"/>
      <c r="AU11" s="9"/>
      <c r="AV11" s="9"/>
      <c r="AW11" s="22"/>
      <c r="AX11" s="22"/>
      <c r="AY11" s="36"/>
      <c r="AZ11" s="29"/>
      <c r="BA11" s="29"/>
    </row>
    <row r="12" spans="1:53" ht="39.75" customHeight="1">
      <c r="A12" s="45" t="s">
        <v>68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25"/>
      <c r="BA12" s="25"/>
    </row>
    <row r="13" spans="1:53" ht="136.5" customHeight="1">
      <c r="A13" s="11" t="s">
        <v>48</v>
      </c>
      <c r="B13" s="11" t="s">
        <v>49</v>
      </c>
      <c r="C13" s="3" t="s">
        <v>0</v>
      </c>
      <c r="D13" s="4" t="s">
        <v>2</v>
      </c>
      <c r="E13" s="4" t="s">
        <v>3</v>
      </c>
      <c r="F13" s="24" t="s">
        <v>9</v>
      </c>
      <c r="G13" s="24" t="s">
        <v>5</v>
      </c>
      <c r="H13" s="20" t="s">
        <v>18</v>
      </c>
      <c r="I13" s="20" t="s">
        <v>13</v>
      </c>
      <c r="J13" s="4" t="s">
        <v>42</v>
      </c>
      <c r="K13" s="4" t="s">
        <v>22</v>
      </c>
      <c r="L13" s="24" t="s">
        <v>35</v>
      </c>
      <c r="M13" s="4" t="s">
        <v>36</v>
      </c>
      <c r="N13" s="20" t="s">
        <v>37</v>
      </c>
      <c r="O13" s="20" t="s">
        <v>27</v>
      </c>
      <c r="P13" s="1" t="s">
        <v>19</v>
      </c>
      <c r="Q13" s="1" t="s">
        <v>4</v>
      </c>
      <c r="R13" s="4" t="s">
        <v>44</v>
      </c>
      <c r="S13" s="1" t="s">
        <v>23</v>
      </c>
      <c r="T13" s="20" t="s">
        <v>16</v>
      </c>
      <c r="U13" s="24" t="s">
        <v>15</v>
      </c>
      <c r="V13" s="24" t="s">
        <v>34</v>
      </c>
      <c r="W13" s="20" t="s">
        <v>12</v>
      </c>
      <c r="X13" s="20" t="s">
        <v>33</v>
      </c>
      <c r="Y13" s="20" t="s">
        <v>32</v>
      </c>
      <c r="Z13" s="1" t="s">
        <v>11</v>
      </c>
      <c r="AA13" s="1" t="s">
        <v>21</v>
      </c>
      <c r="AB13" s="1" t="s">
        <v>7</v>
      </c>
      <c r="AC13" s="1" t="s">
        <v>29</v>
      </c>
      <c r="AD13" s="1" t="s">
        <v>31</v>
      </c>
      <c r="AE13" s="1" t="s">
        <v>28</v>
      </c>
      <c r="AF13" s="20" t="s">
        <v>39</v>
      </c>
      <c r="AG13" s="20" t="s">
        <v>25</v>
      </c>
      <c r="AH13" s="20" t="s">
        <v>45</v>
      </c>
      <c r="AI13" s="24" t="s">
        <v>46</v>
      </c>
      <c r="AJ13" s="20" t="s">
        <v>8</v>
      </c>
      <c r="AK13" s="20" t="s">
        <v>40</v>
      </c>
      <c r="AL13" s="20" t="s">
        <v>43</v>
      </c>
      <c r="AM13" s="20" t="s">
        <v>17</v>
      </c>
      <c r="AN13" s="20" t="s">
        <v>14</v>
      </c>
      <c r="AO13" s="20" t="s">
        <v>6</v>
      </c>
      <c r="AP13" s="20" t="s">
        <v>20</v>
      </c>
      <c r="AQ13" s="1" t="s">
        <v>24</v>
      </c>
      <c r="AR13" s="24" t="s">
        <v>30</v>
      </c>
      <c r="AS13" s="20" t="s">
        <v>10</v>
      </c>
      <c r="AT13" s="1" t="s">
        <v>26</v>
      </c>
      <c r="AU13" s="1" t="s">
        <v>38</v>
      </c>
      <c r="AV13" s="1" t="s">
        <v>41</v>
      </c>
      <c r="AW13" s="31" t="s">
        <v>52</v>
      </c>
      <c r="AX13" s="31" t="s">
        <v>47</v>
      </c>
      <c r="AY13" s="32" t="s">
        <v>51</v>
      </c>
      <c r="AZ13" s="28"/>
      <c r="BA13" s="28"/>
    </row>
    <row r="14" spans="1:53" ht="61.5" customHeight="1">
      <c r="A14" s="5" t="s">
        <v>69</v>
      </c>
      <c r="B14" s="44" t="s">
        <v>70</v>
      </c>
      <c r="C14" s="2" t="s">
        <v>1</v>
      </c>
      <c r="D14" s="2"/>
      <c r="E14" s="2"/>
      <c r="F14" s="2"/>
      <c r="G14" s="2"/>
      <c r="H14" s="2"/>
      <c r="I14" s="2"/>
      <c r="J14" s="2"/>
      <c r="K14" s="2"/>
      <c r="L14" s="2">
        <v>2</v>
      </c>
      <c r="M14" s="2"/>
      <c r="N14" s="2"/>
      <c r="O14" s="2"/>
      <c r="P14" s="2"/>
      <c r="Q14" s="2"/>
      <c r="R14" s="2"/>
      <c r="S14" s="2"/>
      <c r="T14" s="2">
        <v>10</v>
      </c>
      <c r="U14" s="2"/>
      <c r="V14" s="2"/>
      <c r="W14" s="2"/>
      <c r="X14" s="2">
        <v>18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9">
        <f>SUM(E14:AV14)</f>
        <v>30</v>
      </c>
      <c r="AX14" s="19">
        <v>116</v>
      </c>
      <c r="AY14" s="33">
        <f>AX14-AW14</f>
        <v>86</v>
      </c>
      <c r="AZ14" s="29"/>
      <c r="BA14" s="29"/>
    </row>
    <row r="15" spans="1:53" ht="61.5" customHeight="1">
      <c r="A15" s="5" t="s">
        <v>71</v>
      </c>
      <c r="B15" s="6" t="s">
        <v>72</v>
      </c>
      <c r="C15" s="2" t="s">
        <v>1</v>
      </c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/>
      <c r="T15" s="2">
        <v>3</v>
      </c>
      <c r="U15" s="2"/>
      <c r="V15" s="2"/>
      <c r="W15" s="2"/>
      <c r="X15" s="2">
        <v>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9">
        <f>SUM(E15:AV15)</f>
        <v>7</v>
      </c>
      <c r="AX15" s="19">
        <v>24</v>
      </c>
      <c r="AY15" s="33">
        <f>AX15-AW15</f>
        <v>17</v>
      </c>
      <c r="AZ15" s="29"/>
      <c r="BA15" s="29"/>
    </row>
    <row r="16" spans="1:53" ht="30.75" customHeight="1">
      <c r="A16" s="5" t="s">
        <v>73</v>
      </c>
      <c r="B16" s="6" t="s">
        <v>74</v>
      </c>
      <c r="C16" s="2" t="s">
        <v>1</v>
      </c>
      <c r="D16" s="2"/>
      <c r="E16" s="2"/>
      <c r="F16" s="2"/>
      <c r="G16" s="2"/>
      <c r="H16" s="2"/>
      <c r="I16" s="2"/>
      <c r="J16" s="2"/>
      <c r="K16" s="2"/>
      <c r="L16" s="2">
        <v>3</v>
      </c>
      <c r="M16" s="2"/>
      <c r="N16" s="2"/>
      <c r="O16" s="2"/>
      <c r="P16" s="2"/>
      <c r="Q16" s="2"/>
      <c r="R16" s="2"/>
      <c r="S16" s="2"/>
      <c r="T16" s="2">
        <v>13</v>
      </c>
      <c r="U16" s="2"/>
      <c r="V16" s="2"/>
      <c r="W16" s="2"/>
      <c r="X16" s="2">
        <v>20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9">
        <f>SUM(E16:AV16)</f>
        <v>36</v>
      </c>
      <c r="AX16" s="19">
        <v>140</v>
      </c>
      <c r="AY16" s="33">
        <f>AX16-AW16</f>
        <v>104</v>
      </c>
      <c r="AZ16" s="29"/>
      <c r="BA16" s="29"/>
    </row>
    <row r="17" spans="1:53" ht="26.25" customHeight="1">
      <c r="A17" s="5" t="s">
        <v>75</v>
      </c>
      <c r="B17" s="6" t="s">
        <v>76</v>
      </c>
      <c r="C17" s="2" t="s">
        <v>1</v>
      </c>
      <c r="D17" s="2"/>
      <c r="E17" s="2"/>
      <c r="F17" s="2"/>
      <c r="G17" s="2"/>
      <c r="H17" s="2"/>
      <c r="I17" s="2"/>
      <c r="J17" s="2"/>
      <c r="K17" s="2"/>
      <c r="L17" s="2">
        <v>3</v>
      </c>
      <c r="M17" s="2"/>
      <c r="N17" s="2"/>
      <c r="O17" s="2"/>
      <c r="P17" s="2"/>
      <c r="Q17" s="2"/>
      <c r="R17" s="2"/>
      <c r="S17" s="2"/>
      <c r="T17" s="2">
        <v>13</v>
      </c>
      <c r="U17" s="2"/>
      <c r="V17" s="2"/>
      <c r="W17" s="2"/>
      <c r="X17" s="2">
        <v>20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9">
        <f>SUM(E17:AV17)</f>
        <v>36</v>
      </c>
      <c r="AX17" s="19">
        <v>140</v>
      </c>
      <c r="AY17" s="33">
        <f>AX17-AW17</f>
        <v>104</v>
      </c>
      <c r="AZ17" s="29"/>
      <c r="BA17" s="29"/>
    </row>
    <row r="18" spans="1:53" ht="30" customHeight="1">
      <c r="A18" s="8"/>
      <c r="B18" s="13"/>
      <c r="C18" s="9"/>
      <c r="D18" s="9"/>
      <c r="E18" s="9"/>
      <c r="F18" s="22"/>
      <c r="G18" s="22"/>
      <c r="H18" s="22"/>
      <c r="I18" s="22"/>
      <c r="J18" s="9"/>
      <c r="K18" s="9"/>
      <c r="L18" s="22"/>
      <c r="M18" s="9"/>
      <c r="N18" s="22"/>
      <c r="O18" s="22"/>
      <c r="P18" s="9"/>
      <c r="Q18" s="9"/>
      <c r="R18" s="9"/>
      <c r="S18" s="9"/>
      <c r="T18" s="22"/>
      <c r="U18" s="22"/>
      <c r="V18" s="22"/>
      <c r="W18" s="22"/>
      <c r="X18" s="22"/>
      <c r="Y18" s="22"/>
      <c r="Z18" s="9"/>
      <c r="AA18" s="9"/>
      <c r="AB18" s="9"/>
      <c r="AC18" s="9"/>
      <c r="AD18" s="9"/>
      <c r="AE18" s="9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9"/>
      <c r="AR18" s="22"/>
      <c r="AS18" s="22"/>
      <c r="AT18" s="9"/>
      <c r="AU18" s="9"/>
      <c r="AV18" s="9"/>
      <c r="AW18" s="22"/>
      <c r="AX18" s="22"/>
      <c r="AY18" s="36"/>
      <c r="AZ18" s="29"/>
      <c r="BA18" s="29"/>
    </row>
    <row r="19" spans="1:53" ht="28.5" customHeight="1">
      <c r="A19" s="10"/>
      <c r="B19" s="17"/>
      <c r="C19" s="16"/>
      <c r="D19" s="16"/>
      <c r="E19" s="16"/>
      <c r="F19" s="23"/>
      <c r="G19" s="23"/>
      <c r="H19" s="23"/>
      <c r="I19" s="23"/>
      <c r="J19" s="16"/>
      <c r="K19" s="16"/>
      <c r="L19" s="23"/>
      <c r="M19" s="16"/>
      <c r="N19" s="23"/>
      <c r="O19" s="23"/>
      <c r="P19" s="16"/>
      <c r="Q19" s="16"/>
      <c r="R19" s="16"/>
      <c r="S19" s="16"/>
      <c r="T19" s="23"/>
      <c r="U19" s="23"/>
      <c r="V19" s="23"/>
      <c r="W19" s="23"/>
      <c r="X19" s="23"/>
      <c r="Y19" s="23"/>
      <c r="Z19" s="16"/>
      <c r="AA19" s="16"/>
      <c r="AB19" s="16"/>
      <c r="AC19" s="16"/>
      <c r="AD19" s="16"/>
      <c r="AE19" s="16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16"/>
      <c r="AR19" s="23"/>
      <c r="AS19" s="23"/>
      <c r="AT19" s="16"/>
      <c r="AU19" s="16"/>
      <c r="AV19" s="16"/>
      <c r="AW19" s="23"/>
      <c r="AX19" s="23"/>
      <c r="AY19" s="37"/>
      <c r="AZ19" s="30"/>
      <c r="BA19" s="30"/>
    </row>
    <row r="20" spans="49:51" ht="12">
      <c r="AW20" s="18"/>
      <c r="AX20" s="18"/>
      <c r="AY20" s="18"/>
    </row>
    <row r="21" spans="49:51" ht="12">
      <c r="AW21" s="18"/>
      <c r="AX21" s="18"/>
      <c r="AY21" s="18"/>
    </row>
    <row r="22" spans="49:51" ht="12">
      <c r="AW22" s="18"/>
      <c r="AX22" s="18"/>
      <c r="AY22" s="18"/>
    </row>
    <row r="23" spans="49:51" ht="12">
      <c r="AW23" s="18"/>
      <c r="AX23" s="18"/>
      <c r="AY23" s="18"/>
    </row>
    <row r="24" spans="49:51" ht="12">
      <c r="AW24" s="18"/>
      <c r="AX24" s="18"/>
      <c r="AY24" s="18"/>
    </row>
    <row r="25" spans="49:51" ht="12">
      <c r="AW25" s="18"/>
      <c r="AX25" s="18"/>
      <c r="AY25" s="18"/>
    </row>
    <row r="26" spans="49:51" ht="12">
      <c r="AW26" s="18"/>
      <c r="AX26" s="18"/>
      <c r="AY26" s="18"/>
    </row>
    <row r="27" spans="49:51" ht="12">
      <c r="AW27" s="18"/>
      <c r="AX27" s="18"/>
      <c r="AY27" s="18"/>
    </row>
    <row r="28" spans="49:51" ht="12">
      <c r="AW28" s="18"/>
      <c r="AX28" s="18"/>
      <c r="AY28" s="18"/>
    </row>
    <row r="29" spans="49:51" ht="12">
      <c r="AW29" s="18"/>
      <c r="AX29" s="18"/>
      <c r="AY29" s="18"/>
    </row>
    <row r="30" spans="49:51" ht="12">
      <c r="AW30" s="18"/>
      <c r="AX30" s="18"/>
      <c r="AY30" s="18"/>
    </row>
    <row r="31" spans="49:51" ht="12">
      <c r="AW31" s="18"/>
      <c r="AX31" s="18"/>
      <c r="AY31" s="18"/>
    </row>
    <row r="32" spans="49:51" ht="12">
      <c r="AW32" s="18"/>
      <c r="AX32" s="18"/>
      <c r="AY32" s="18"/>
    </row>
    <row r="33" spans="49:51" ht="12">
      <c r="AW33" s="18"/>
      <c r="AX33" s="18"/>
      <c r="AY33" s="18"/>
    </row>
    <row r="34" spans="49:51" ht="12">
      <c r="AW34" s="18"/>
      <c r="AX34" s="18"/>
      <c r="AY34" s="18"/>
    </row>
    <row r="35" spans="49:51" ht="12">
      <c r="AW35" s="18"/>
      <c r="AX35" s="18"/>
      <c r="AY35" s="18"/>
    </row>
    <row r="36" spans="49:51" ht="12">
      <c r="AW36" s="18"/>
      <c r="AX36" s="18"/>
      <c r="AY36" s="18"/>
    </row>
    <row r="37" spans="49:51" ht="12">
      <c r="AW37" s="18"/>
      <c r="AX37" s="18"/>
      <c r="AY37" s="18"/>
    </row>
    <row r="38" spans="49:51" ht="12">
      <c r="AW38" s="18"/>
      <c r="AX38" s="18"/>
      <c r="AY38" s="18"/>
    </row>
    <row r="39" spans="49:51" ht="12">
      <c r="AW39" s="18"/>
      <c r="AX39" s="18"/>
      <c r="AY39" s="18"/>
    </row>
    <row r="40" spans="49:51" ht="12">
      <c r="AW40" s="18"/>
      <c r="AX40" s="18"/>
      <c r="AY40" s="18"/>
    </row>
    <row r="41" spans="49:51" ht="12">
      <c r="AW41" s="18"/>
      <c r="AX41" s="18"/>
      <c r="AY41" s="18"/>
    </row>
    <row r="42" spans="49:51" ht="12">
      <c r="AW42" s="18"/>
      <c r="AX42" s="18"/>
      <c r="AY42" s="18"/>
    </row>
    <row r="43" spans="49:51" ht="12">
      <c r="AW43" s="18"/>
      <c r="AX43" s="18"/>
      <c r="AY43" s="18"/>
    </row>
    <row r="44" spans="49:51" ht="12">
      <c r="AW44" s="18"/>
      <c r="AX44" s="18"/>
      <c r="AY44" s="18"/>
    </row>
    <row r="45" spans="49:51" ht="12">
      <c r="AW45" s="18"/>
      <c r="AX45" s="18"/>
      <c r="AY45" s="18"/>
    </row>
    <row r="46" spans="49:51" ht="12">
      <c r="AW46" s="18"/>
      <c r="AX46" s="18"/>
      <c r="AY46" s="18"/>
    </row>
    <row r="47" spans="49:51" ht="12">
      <c r="AW47" s="18"/>
      <c r="AX47" s="18"/>
      <c r="AY47" s="18"/>
    </row>
    <row r="48" spans="49:51" ht="12">
      <c r="AW48" s="18"/>
      <c r="AX48" s="18"/>
      <c r="AY48" s="18"/>
    </row>
    <row r="49" spans="49:51" ht="12">
      <c r="AW49" s="18"/>
      <c r="AX49" s="18"/>
      <c r="AY49" s="18"/>
    </row>
    <row r="50" spans="49:51" ht="12">
      <c r="AW50" s="18"/>
      <c r="AX50" s="18"/>
      <c r="AY50" s="18"/>
    </row>
    <row r="51" spans="49:51" ht="12">
      <c r="AW51" s="18"/>
      <c r="AX51" s="18"/>
      <c r="AY51" s="18"/>
    </row>
    <row r="52" spans="49:51" ht="12">
      <c r="AW52" s="18"/>
      <c r="AX52" s="18"/>
      <c r="AY52" s="18"/>
    </row>
    <row r="53" spans="49:51" ht="12">
      <c r="AW53" s="18"/>
      <c r="AX53" s="18"/>
      <c r="AY53" s="18"/>
    </row>
    <row r="54" spans="49:51" ht="12">
      <c r="AW54" s="18"/>
      <c r="AX54" s="18"/>
      <c r="AY54" s="18"/>
    </row>
    <row r="55" spans="49:51" ht="12">
      <c r="AW55" s="18"/>
      <c r="AX55" s="18"/>
      <c r="AY55" s="18"/>
    </row>
    <row r="56" spans="49:51" ht="12">
      <c r="AW56" s="18"/>
      <c r="AX56" s="18"/>
      <c r="AY56" s="18"/>
    </row>
    <row r="57" spans="49:51" ht="12">
      <c r="AW57" s="18"/>
      <c r="AX57" s="18"/>
      <c r="AY57" s="18"/>
    </row>
    <row r="58" spans="49:51" ht="12">
      <c r="AW58" s="18"/>
      <c r="AX58" s="18"/>
      <c r="AY58" s="18"/>
    </row>
    <row r="59" spans="49:51" ht="12">
      <c r="AW59" s="18"/>
      <c r="AX59" s="18"/>
      <c r="AY59" s="18"/>
    </row>
    <row r="60" spans="49:51" ht="12">
      <c r="AW60" s="18"/>
      <c r="AX60" s="18"/>
      <c r="AY60" s="18"/>
    </row>
    <row r="61" spans="49:51" ht="12">
      <c r="AW61" s="18"/>
      <c r="AX61" s="18"/>
      <c r="AY61" s="18"/>
    </row>
    <row r="62" spans="49:51" ht="12">
      <c r="AW62" s="18"/>
      <c r="AX62" s="18"/>
      <c r="AY62" s="18"/>
    </row>
    <row r="63" spans="49:51" ht="12">
      <c r="AW63" s="18"/>
      <c r="AX63" s="18"/>
      <c r="AY63" s="18"/>
    </row>
    <row r="64" spans="49:51" ht="12">
      <c r="AW64" s="18"/>
      <c r="AX64" s="18"/>
      <c r="AY64" s="18"/>
    </row>
    <row r="65" spans="49:51" ht="12">
      <c r="AW65" s="18"/>
      <c r="AX65" s="18"/>
      <c r="AY65" s="18"/>
    </row>
    <row r="66" spans="49:51" ht="12">
      <c r="AW66" s="18"/>
      <c r="AX66" s="18"/>
      <c r="AY66" s="18"/>
    </row>
    <row r="67" spans="49:51" ht="12">
      <c r="AW67" s="18"/>
      <c r="AX67" s="18"/>
      <c r="AY67" s="18"/>
    </row>
    <row r="68" spans="49:51" ht="12">
      <c r="AW68" s="18"/>
      <c r="AX68" s="18"/>
      <c r="AY68" s="18"/>
    </row>
    <row r="69" spans="49:51" ht="12">
      <c r="AW69" s="18"/>
      <c r="AX69" s="18"/>
      <c r="AY69" s="18"/>
    </row>
    <row r="70" spans="49:51" ht="12">
      <c r="AW70" s="18"/>
      <c r="AX70" s="18"/>
      <c r="AY70" s="18"/>
    </row>
    <row r="71" spans="49:51" ht="12">
      <c r="AW71" s="18"/>
      <c r="AX71" s="18"/>
      <c r="AY71" s="18"/>
    </row>
    <row r="72" spans="49:51" ht="12">
      <c r="AW72" s="18"/>
      <c r="AX72" s="18"/>
      <c r="AY72" s="18"/>
    </row>
    <row r="73" spans="49:51" ht="12">
      <c r="AW73" s="18"/>
      <c r="AX73" s="18"/>
      <c r="AY73" s="18"/>
    </row>
    <row r="74" spans="49:51" ht="12">
      <c r="AW74" s="18"/>
      <c r="AX74" s="18"/>
      <c r="AY74" s="18"/>
    </row>
    <row r="75" spans="49:51" ht="12">
      <c r="AW75" s="18"/>
      <c r="AX75" s="18"/>
      <c r="AY75" s="18"/>
    </row>
    <row r="76" spans="49:51" ht="12">
      <c r="AW76" s="18"/>
      <c r="AX76" s="18"/>
      <c r="AY76" s="18"/>
    </row>
    <row r="77" spans="49:51" ht="12">
      <c r="AW77" s="18"/>
      <c r="AX77" s="18"/>
      <c r="AY77" s="18"/>
    </row>
    <row r="78" spans="49:51" ht="12">
      <c r="AW78" s="18"/>
      <c r="AX78" s="18"/>
      <c r="AY78" s="18"/>
    </row>
    <row r="79" spans="49:51" ht="12">
      <c r="AW79" s="18"/>
      <c r="AX79" s="18"/>
      <c r="AY79" s="18"/>
    </row>
    <row r="80" spans="49:51" ht="12">
      <c r="AW80" s="18"/>
      <c r="AX80" s="18"/>
      <c r="AY80" s="18"/>
    </row>
    <row r="81" spans="49:51" ht="12">
      <c r="AW81" s="18"/>
      <c r="AX81" s="18"/>
      <c r="AY81" s="18"/>
    </row>
    <row r="82" spans="49:51" ht="12">
      <c r="AW82" s="18"/>
      <c r="AX82" s="18"/>
      <c r="AY82" s="18"/>
    </row>
    <row r="83" spans="49:51" ht="12">
      <c r="AW83" s="18"/>
      <c r="AX83" s="18"/>
      <c r="AY83" s="18"/>
    </row>
    <row r="84" spans="49:51" ht="12">
      <c r="AW84" s="18"/>
      <c r="AX84" s="18"/>
      <c r="AY84" s="18"/>
    </row>
    <row r="85" spans="49:51" ht="12">
      <c r="AW85" s="18"/>
      <c r="AX85" s="18"/>
      <c r="AY85" s="18"/>
    </row>
    <row r="86" spans="49:51" ht="12">
      <c r="AW86" s="18"/>
      <c r="AX86" s="18"/>
      <c r="AY86" s="18"/>
    </row>
    <row r="87" spans="49:51" ht="12">
      <c r="AW87" s="18"/>
      <c r="AX87" s="18"/>
      <c r="AY87" s="18"/>
    </row>
    <row r="88" spans="49:51" ht="12">
      <c r="AW88" s="18"/>
      <c r="AX88" s="18"/>
      <c r="AY88" s="18"/>
    </row>
    <row r="89" spans="49:51" ht="12">
      <c r="AW89" s="18"/>
      <c r="AX89" s="18"/>
      <c r="AY89" s="18"/>
    </row>
    <row r="90" spans="49:51" ht="12">
      <c r="AW90" s="18"/>
      <c r="AX90" s="18"/>
      <c r="AY90" s="18"/>
    </row>
    <row r="91" spans="49:51" ht="12">
      <c r="AW91" s="18"/>
      <c r="AX91" s="18"/>
      <c r="AY91" s="18"/>
    </row>
    <row r="92" spans="49:51" ht="12">
      <c r="AW92" s="18"/>
      <c r="AX92" s="18"/>
      <c r="AY92" s="18"/>
    </row>
    <row r="93" spans="49:51" ht="12">
      <c r="AW93" s="18"/>
      <c r="AX93" s="18"/>
      <c r="AY93" s="18"/>
    </row>
    <row r="94" spans="49:51" ht="12">
      <c r="AW94" s="18"/>
      <c r="AX94" s="18"/>
      <c r="AY94" s="18"/>
    </row>
    <row r="95" spans="49:51" ht="12">
      <c r="AW95" s="18"/>
      <c r="AX95" s="18"/>
      <c r="AY95" s="18"/>
    </row>
    <row r="96" spans="49:51" ht="12">
      <c r="AW96" s="18"/>
      <c r="AX96" s="18"/>
      <c r="AY96" s="18"/>
    </row>
    <row r="97" spans="49:51" ht="12">
      <c r="AW97" s="18"/>
      <c r="AX97" s="18"/>
      <c r="AY97" s="18"/>
    </row>
    <row r="98" spans="49:51" ht="12">
      <c r="AW98" s="18"/>
      <c r="AX98" s="18"/>
      <c r="AY98" s="18"/>
    </row>
    <row r="99" spans="49:51" ht="12">
      <c r="AW99" s="18"/>
      <c r="AX99" s="18"/>
      <c r="AY99" s="18"/>
    </row>
    <row r="100" spans="49:51" ht="12">
      <c r="AW100" s="18"/>
      <c r="AX100" s="18"/>
      <c r="AY100" s="18"/>
    </row>
    <row r="101" spans="49:51" ht="12">
      <c r="AW101" s="18"/>
      <c r="AX101" s="18"/>
      <c r="AY101" s="18"/>
    </row>
    <row r="102" spans="49:51" ht="12">
      <c r="AW102" s="18"/>
      <c r="AX102" s="18"/>
      <c r="AY102" s="18"/>
    </row>
    <row r="103" spans="49:51" ht="12">
      <c r="AW103" s="18"/>
      <c r="AX103" s="18"/>
      <c r="AY103" s="18"/>
    </row>
    <row r="104" spans="49:51" ht="12">
      <c r="AW104" s="18"/>
      <c r="AX104" s="18"/>
      <c r="AY104" s="18"/>
    </row>
    <row r="105" spans="49:51" ht="12">
      <c r="AW105" s="18"/>
      <c r="AX105" s="18"/>
      <c r="AY105" s="18"/>
    </row>
    <row r="106" spans="49:51" ht="12">
      <c r="AW106" s="18"/>
      <c r="AX106" s="18"/>
      <c r="AY106" s="18"/>
    </row>
    <row r="107" spans="49:51" ht="12">
      <c r="AW107" s="18"/>
      <c r="AX107" s="18"/>
      <c r="AY107" s="18"/>
    </row>
    <row r="108" spans="49:51" ht="12">
      <c r="AW108" s="18"/>
      <c r="AX108" s="18"/>
      <c r="AY108" s="18"/>
    </row>
    <row r="109" spans="49:51" ht="12">
      <c r="AW109" s="18"/>
      <c r="AX109" s="18"/>
      <c r="AY109" s="18"/>
    </row>
    <row r="110" spans="49:51" ht="12">
      <c r="AW110" s="18"/>
      <c r="AX110" s="18"/>
      <c r="AY110" s="18"/>
    </row>
    <row r="111" spans="49:51" ht="12">
      <c r="AW111" s="18"/>
      <c r="AX111" s="18"/>
      <c r="AY111" s="18"/>
    </row>
    <row r="112" spans="49:51" ht="12">
      <c r="AW112" s="18"/>
      <c r="AX112" s="18"/>
      <c r="AY112" s="18"/>
    </row>
    <row r="113" spans="49:51" ht="12">
      <c r="AW113" s="18"/>
      <c r="AX113" s="18"/>
      <c r="AY113" s="18"/>
    </row>
    <row r="114" spans="49:51" ht="12">
      <c r="AW114" s="18"/>
      <c r="AX114" s="18"/>
      <c r="AY114" s="18"/>
    </row>
    <row r="115" spans="49:51" ht="12">
      <c r="AW115" s="18"/>
      <c r="AX115" s="18"/>
      <c r="AY115" s="18"/>
    </row>
    <row r="116" spans="49:51" ht="12">
      <c r="AW116" s="18"/>
      <c r="AX116" s="18"/>
      <c r="AY116" s="18"/>
    </row>
    <row r="117" spans="49:51" ht="12">
      <c r="AW117" s="18"/>
      <c r="AX117" s="18"/>
      <c r="AY117" s="18"/>
    </row>
    <row r="118" spans="49:51" ht="12">
      <c r="AW118" s="18"/>
      <c r="AX118" s="18"/>
      <c r="AY118" s="18"/>
    </row>
    <row r="119" spans="49:51" ht="12">
      <c r="AW119" s="18"/>
      <c r="AX119" s="18"/>
      <c r="AY119" s="18"/>
    </row>
    <row r="120" spans="49:51" ht="12">
      <c r="AW120" s="18"/>
      <c r="AX120" s="18"/>
      <c r="AY120" s="18"/>
    </row>
    <row r="121" spans="49:51" ht="12">
      <c r="AW121" s="18"/>
      <c r="AX121" s="18"/>
      <c r="AY121" s="18"/>
    </row>
    <row r="122" spans="49:51" ht="12">
      <c r="AW122" s="18"/>
      <c r="AX122" s="18"/>
      <c r="AY122" s="18"/>
    </row>
    <row r="123" spans="49:51" ht="12">
      <c r="AW123" s="18"/>
      <c r="AX123" s="18"/>
      <c r="AY123" s="18"/>
    </row>
    <row r="124" spans="49:51" ht="12">
      <c r="AW124" s="18"/>
      <c r="AX124" s="18"/>
      <c r="AY124" s="18"/>
    </row>
    <row r="125" spans="49:51" ht="12">
      <c r="AW125" s="18"/>
      <c r="AX125" s="18"/>
      <c r="AY125" s="18"/>
    </row>
    <row r="126" spans="49:51" ht="12">
      <c r="AW126" s="18"/>
      <c r="AX126" s="18"/>
      <c r="AY126" s="18"/>
    </row>
    <row r="127" spans="49:51" ht="12">
      <c r="AW127" s="18"/>
      <c r="AX127" s="18"/>
      <c r="AY127" s="18"/>
    </row>
    <row r="128" spans="49:51" ht="12">
      <c r="AW128" s="18"/>
      <c r="AX128" s="18"/>
      <c r="AY128" s="18"/>
    </row>
    <row r="129" spans="49:51" ht="12">
      <c r="AW129" s="18"/>
      <c r="AX129" s="18"/>
      <c r="AY129" s="18"/>
    </row>
    <row r="130" spans="49:51" ht="12">
      <c r="AW130" s="18"/>
      <c r="AX130" s="18"/>
      <c r="AY130" s="18"/>
    </row>
    <row r="131" spans="49:51" ht="12">
      <c r="AW131" s="18"/>
      <c r="AX131" s="18"/>
      <c r="AY131" s="18"/>
    </row>
    <row r="132" spans="49:51" ht="12">
      <c r="AW132" s="18"/>
      <c r="AX132" s="18"/>
      <c r="AY132" s="18"/>
    </row>
    <row r="133" spans="49:51" ht="12">
      <c r="AW133" s="18"/>
      <c r="AX133" s="18"/>
      <c r="AY133" s="18"/>
    </row>
    <row r="134" spans="49:51" ht="12">
      <c r="AW134" s="18"/>
      <c r="AX134" s="18"/>
      <c r="AY134" s="18"/>
    </row>
    <row r="135" spans="49:51" ht="12">
      <c r="AW135" s="18"/>
      <c r="AX135" s="18"/>
      <c r="AY135" s="18"/>
    </row>
    <row r="136" spans="49:51" ht="12">
      <c r="AW136" s="18"/>
      <c r="AX136" s="18"/>
      <c r="AY136" s="18"/>
    </row>
    <row r="137" spans="49:51" ht="12">
      <c r="AW137" s="18"/>
      <c r="AX137" s="18"/>
      <c r="AY137" s="18"/>
    </row>
    <row r="138" spans="49:51" ht="12">
      <c r="AW138" s="18"/>
      <c r="AX138" s="18"/>
      <c r="AY138" s="18"/>
    </row>
    <row r="139" spans="49:51" ht="12">
      <c r="AW139" s="18"/>
      <c r="AX139" s="18"/>
      <c r="AY139" s="18"/>
    </row>
    <row r="140" spans="49:51" ht="12">
      <c r="AW140" s="18"/>
      <c r="AX140" s="18"/>
      <c r="AY140" s="18"/>
    </row>
    <row r="141" spans="49:51" ht="12">
      <c r="AW141" s="18"/>
      <c r="AX141" s="18"/>
      <c r="AY141" s="18"/>
    </row>
    <row r="142" spans="49:51" ht="12">
      <c r="AW142" s="18"/>
      <c r="AX142" s="18"/>
      <c r="AY142" s="18"/>
    </row>
    <row r="143" spans="49:51" ht="12">
      <c r="AW143" s="18"/>
      <c r="AX143" s="18"/>
      <c r="AY143" s="18"/>
    </row>
    <row r="144" spans="49:51" ht="12">
      <c r="AW144" s="18"/>
      <c r="AX144" s="18"/>
      <c r="AY144" s="18"/>
    </row>
    <row r="145" spans="49:51" ht="12">
      <c r="AW145" s="18"/>
      <c r="AX145" s="18"/>
      <c r="AY145" s="18"/>
    </row>
    <row r="146" spans="49:51" ht="12">
      <c r="AW146" s="18"/>
      <c r="AX146" s="18"/>
      <c r="AY146" s="18"/>
    </row>
    <row r="147" spans="49:51" ht="12">
      <c r="AW147" s="18"/>
      <c r="AX147" s="18"/>
      <c r="AY147" s="18"/>
    </row>
    <row r="148" spans="49:51" ht="12">
      <c r="AW148" s="18"/>
      <c r="AX148" s="18"/>
      <c r="AY148" s="18"/>
    </row>
    <row r="149" spans="49:51" ht="12">
      <c r="AW149" s="18"/>
      <c r="AX149" s="18"/>
      <c r="AY149" s="18"/>
    </row>
    <row r="150" spans="49:51" ht="12">
      <c r="AW150" s="18"/>
      <c r="AX150" s="18"/>
      <c r="AY150" s="18"/>
    </row>
    <row r="151" spans="49:51" ht="12">
      <c r="AW151" s="18"/>
      <c r="AX151" s="18"/>
      <c r="AY151" s="18"/>
    </row>
    <row r="152" spans="49:51" ht="12">
      <c r="AW152" s="18"/>
      <c r="AX152" s="18"/>
      <c r="AY152" s="18"/>
    </row>
    <row r="153" spans="49:51" ht="12">
      <c r="AW153" s="18"/>
      <c r="AX153" s="18"/>
      <c r="AY153" s="18"/>
    </row>
    <row r="154" spans="49:51" ht="12">
      <c r="AW154" s="18"/>
      <c r="AX154" s="18"/>
      <c r="AY154" s="18"/>
    </row>
    <row r="155" spans="49:51" ht="12">
      <c r="AW155" s="18"/>
      <c r="AX155" s="18"/>
      <c r="AY155" s="18"/>
    </row>
    <row r="156" spans="49:51" ht="12">
      <c r="AW156" s="18"/>
      <c r="AX156" s="18"/>
      <c r="AY156" s="18"/>
    </row>
    <row r="157" spans="49:51" ht="12">
      <c r="AW157" s="18"/>
      <c r="AX157" s="18"/>
      <c r="AY157" s="18"/>
    </row>
    <row r="158" spans="49:51" ht="12">
      <c r="AW158" s="18"/>
      <c r="AX158" s="18"/>
      <c r="AY158" s="18"/>
    </row>
    <row r="159" spans="49:51" ht="12">
      <c r="AW159" s="18"/>
      <c r="AX159" s="18"/>
      <c r="AY159" s="18"/>
    </row>
    <row r="160" spans="49:51" ht="12">
      <c r="AW160" s="18"/>
      <c r="AX160" s="18"/>
      <c r="AY160" s="18"/>
    </row>
    <row r="161" spans="49:51" ht="12">
      <c r="AW161" s="18"/>
      <c r="AX161" s="18"/>
      <c r="AY161" s="18"/>
    </row>
    <row r="162" spans="49:51" ht="12">
      <c r="AW162" s="18"/>
      <c r="AX162" s="18"/>
      <c r="AY162" s="18"/>
    </row>
    <row r="163" spans="49:51" ht="12">
      <c r="AW163" s="18"/>
      <c r="AX163" s="18"/>
      <c r="AY163" s="18"/>
    </row>
    <row r="164" spans="49:51" ht="12">
      <c r="AW164" s="18"/>
      <c r="AX164" s="18"/>
      <c r="AY164" s="18"/>
    </row>
    <row r="165" spans="49:51" ht="12">
      <c r="AW165" s="18"/>
      <c r="AX165" s="18"/>
      <c r="AY165" s="18"/>
    </row>
    <row r="166" spans="49:51" ht="12">
      <c r="AW166" s="18"/>
      <c r="AX166" s="18"/>
      <c r="AY166" s="18"/>
    </row>
    <row r="167" spans="49:51" ht="12">
      <c r="AW167" s="18"/>
      <c r="AX167" s="18"/>
      <c r="AY167" s="18"/>
    </row>
    <row r="168" spans="49:51" ht="12">
      <c r="AW168" s="18"/>
      <c r="AX168" s="18"/>
      <c r="AY168" s="18"/>
    </row>
    <row r="169" spans="49:51" ht="12">
      <c r="AW169" s="18"/>
      <c r="AX169" s="18"/>
      <c r="AY169" s="18"/>
    </row>
    <row r="170" spans="49:51" ht="12">
      <c r="AW170" s="18"/>
      <c r="AX170" s="18"/>
      <c r="AY170" s="18"/>
    </row>
    <row r="171" spans="49:51" ht="12">
      <c r="AW171" s="18"/>
      <c r="AX171" s="18"/>
      <c r="AY171" s="18"/>
    </row>
    <row r="172" spans="49:51" ht="12">
      <c r="AW172" s="18"/>
      <c r="AX172" s="18"/>
      <c r="AY172" s="18"/>
    </row>
    <row r="173" spans="49:51" ht="12">
      <c r="AW173" s="18"/>
      <c r="AX173" s="18"/>
      <c r="AY173" s="18"/>
    </row>
    <row r="174" spans="49:51" ht="12">
      <c r="AW174" s="18"/>
      <c r="AX174" s="18"/>
      <c r="AY174" s="18"/>
    </row>
    <row r="175" spans="49:51" ht="12">
      <c r="AW175" s="18"/>
      <c r="AX175" s="18"/>
      <c r="AY175" s="18"/>
    </row>
    <row r="176" spans="49:51" ht="12">
      <c r="AW176" s="18"/>
      <c r="AX176" s="18"/>
      <c r="AY176" s="18"/>
    </row>
    <row r="177" spans="49:51" ht="12">
      <c r="AW177" s="18"/>
      <c r="AX177" s="18"/>
      <c r="AY177" s="18"/>
    </row>
    <row r="178" spans="49:51" ht="12">
      <c r="AW178" s="18"/>
      <c r="AX178" s="18"/>
      <c r="AY178" s="18"/>
    </row>
    <row r="179" spans="49:51" ht="12">
      <c r="AW179" s="18"/>
      <c r="AX179" s="18"/>
      <c r="AY179" s="18"/>
    </row>
    <row r="180" spans="49:51" ht="12">
      <c r="AW180" s="18"/>
      <c r="AX180" s="18"/>
      <c r="AY180" s="18"/>
    </row>
    <row r="181" spans="49:51" ht="12">
      <c r="AW181" s="18"/>
      <c r="AX181" s="18"/>
      <c r="AY181" s="18"/>
    </row>
    <row r="182" spans="49:51" ht="12">
      <c r="AW182" s="18"/>
      <c r="AX182" s="18"/>
      <c r="AY182" s="18"/>
    </row>
    <row r="183" spans="49:51" ht="12">
      <c r="AW183" s="18"/>
      <c r="AX183" s="18"/>
      <c r="AY183" s="18"/>
    </row>
    <row r="184" spans="49:51" ht="12">
      <c r="AW184" s="18"/>
      <c r="AX184" s="18"/>
      <c r="AY184" s="18"/>
    </row>
    <row r="185" spans="49:51" ht="12">
      <c r="AW185" s="18"/>
      <c r="AX185" s="18"/>
      <c r="AY185" s="18"/>
    </row>
    <row r="186" spans="49:51" ht="12">
      <c r="AW186" s="18"/>
      <c r="AX186" s="18"/>
      <c r="AY186" s="18"/>
    </row>
    <row r="187" spans="49:51" ht="12">
      <c r="AW187" s="18"/>
      <c r="AX187" s="18"/>
      <c r="AY187" s="18"/>
    </row>
    <row r="188" spans="49:51" ht="12">
      <c r="AW188" s="18"/>
      <c r="AX188" s="18"/>
      <c r="AY188" s="18"/>
    </row>
    <row r="189" spans="49:51" ht="12">
      <c r="AW189" s="18"/>
      <c r="AX189" s="18"/>
      <c r="AY189" s="18"/>
    </row>
    <row r="190" spans="49:51" ht="12">
      <c r="AW190" s="18"/>
      <c r="AX190" s="18"/>
      <c r="AY190" s="18"/>
    </row>
    <row r="191" spans="49:51" ht="12">
      <c r="AW191" s="18"/>
      <c r="AX191" s="18"/>
      <c r="AY191" s="18"/>
    </row>
    <row r="192" spans="49:51" ht="12">
      <c r="AW192" s="18"/>
      <c r="AX192" s="18"/>
      <c r="AY192" s="18"/>
    </row>
    <row r="193" spans="49:51" ht="12">
      <c r="AW193" s="18"/>
      <c r="AX193" s="18"/>
      <c r="AY193" s="18"/>
    </row>
    <row r="194" spans="49:51" ht="12">
      <c r="AW194" s="18"/>
      <c r="AX194" s="18"/>
      <c r="AY194" s="18"/>
    </row>
    <row r="195" spans="49:51" ht="12">
      <c r="AW195" s="18"/>
      <c r="AX195" s="18"/>
      <c r="AY195" s="18"/>
    </row>
    <row r="196" spans="49:51" ht="12">
      <c r="AW196" s="18"/>
      <c r="AX196" s="18"/>
      <c r="AY196" s="18"/>
    </row>
    <row r="197" spans="49:51" ht="12">
      <c r="AW197" s="18"/>
      <c r="AX197" s="18"/>
      <c r="AY197" s="18"/>
    </row>
    <row r="198" spans="49:51" ht="12">
      <c r="AW198" s="18"/>
      <c r="AX198" s="18"/>
      <c r="AY198" s="18"/>
    </row>
    <row r="199" spans="49:51" ht="12">
      <c r="AW199" s="18"/>
      <c r="AX199" s="18"/>
      <c r="AY199" s="18"/>
    </row>
    <row r="200" spans="49:51" ht="12">
      <c r="AW200" s="18"/>
      <c r="AX200" s="18"/>
      <c r="AY200" s="18"/>
    </row>
    <row r="201" spans="49:51" ht="12">
      <c r="AW201" s="18"/>
      <c r="AX201" s="18"/>
      <c r="AY201" s="18"/>
    </row>
    <row r="202" spans="49:51" ht="12">
      <c r="AW202" s="18"/>
      <c r="AX202" s="18"/>
      <c r="AY202" s="18"/>
    </row>
    <row r="203" spans="49:51" ht="12">
      <c r="AW203" s="18"/>
      <c r="AX203" s="18"/>
      <c r="AY203" s="18"/>
    </row>
    <row r="204" spans="49:51" ht="12">
      <c r="AW204" s="18"/>
      <c r="AX204" s="18"/>
      <c r="AY204" s="18"/>
    </row>
    <row r="205" spans="49:51" ht="12">
      <c r="AW205" s="18"/>
      <c r="AX205" s="18"/>
      <c r="AY205" s="18"/>
    </row>
    <row r="206" spans="49:51" ht="12">
      <c r="AW206" s="18"/>
      <c r="AX206" s="18"/>
      <c r="AY206" s="18"/>
    </row>
    <row r="207" spans="49:51" ht="12">
      <c r="AW207" s="18"/>
      <c r="AX207" s="18"/>
      <c r="AY207" s="18"/>
    </row>
    <row r="208" spans="49:51" ht="12">
      <c r="AW208" s="18"/>
      <c r="AX208" s="18"/>
      <c r="AY208" s="18"/>
    </row>
    <row r="209" spans="49:51" ht="12">
      <c r="AW209" s="18"/>
      <c r="AX209" s="18"/>
      <c r="AY209" s="18"/>
    </row>
    <row r="210" spans="49:51" ht="12">
      <c r="AW210" s="18"/>
      <c r="AX210" s="18"/>
      <c r="AY210" s="18"/>
    </row>
    <row r="211" spans="49:51" ht="12">
      <c r="AW211" s="18"/>
      <c r="AX211" s="18"/>
      <c r="AY211" s="18"/>
    </row>
    <row r="212" spans="49:51" ht="12">
      <c r="AW212" s="18"/>
      <c r="AX212" s="18"/>
      <c r="AY212" s="18"/>
    </row>
    <row r="213" spans="49:51" ht="12">
      <c r="AW213" s="18"/>
      <c r="AX213" s="18"/>
      <c r="AY213" s="18"/>
    </row>
    <row r="214" spans="49:51" ht="12">
      <c r="AW214" s="18"/>
      <c r="AX214" s="18"/>
      <c r="AY214" s="18"/>
    </row>
    <row r="215" spans="49:51" ht="12">
      <c r="AW215" s="18"/>
      <c r="AX215" s="18"/>
      <c r="AY215" s="18"/>
    </row>
    <row r="216" spans="49:51" ht="12">
      <c r="AW216" s="18"/>
      <c r="AX216" s="18"/>
      <c r="AY216" s="18"/>
    </row>
    <row r="217" spans="49:51" ht="12">
      <c r="AW217" s="18"/>
      <c r="AX217" s="18"/>
      <c r="AY217" s="18"/>
    </row>
    <row r="218" spans="49:51" ht="12">
      <c r="AW218" s="18"/>
      <c r="AX218" s="18"/>
      <c r="AY218" s="18"/>
    </row>
    <row r="219" spans="49:51" ht="12">
      <c r="AW219" s="18"/>
      <c r="AX219" s="18"/>
      <c r="AY219" s="18"/>
    </row>
    <row r="220" spans="49:51" ht="12">
      <c r="AW220" s="18"/>
      <c r="AX220" s="18"/>
      <c r="AY220" s="18"/>
    </row>
    <row r="221" spans="49:51" ht="12">
      <c r="AW221" s="18"/>
      <c r="AX221" s="18"/>
      <c r="AY221" s="18"/>
    </row>
    <row r="222" spans="49:51" ht="12">
      <c r="AW222" s="18"/>
      <c r="AX222" s="18"/>
      <c r="AY222" s="18"/>
    </row>
    <row r="223" spans="49:51" ht="12">
      <c r="AW223" s="18"/>
      <c r="AX223" s="18"/>
      <c r="AY223" s="18"/>
    </row>
    <row r="224" spans="49:51" ht="12">
      <c r="AW224" s="18"/>
      <c r="AX224" s="18"/>
      <c r="AY224" s="18"/>
    </row>
    <row r="225" spans="49:51" ht="12">
      <c r="AW225" s="18"/>
      <c r="AX225" s="18"/>
      <c r="AY225" s="18"/>
    </row>
    <row r="226" spans="49:51" ht="12">
      <c r="AW226" s="18"/>
      <c r="AX226" s="18"/>
      <c r="AY226" s="18"/>
    </row>
    <row r="227" spans="49:51" ht="12">
      <c r="AW227" s="18"/>
      <c r="AX227" s="18"/>
      <c r="AY227" s="18"/>
    </row>
    <row r="228" spans="49:51" ht="12">
      <c r="AW228" s="18"/>
      <c r="AX228" s="18"/>
      <c r="AY228" s="18"/>
    </row>
    <row r="229" spans="49:51" ht="12">
      <c r="AW229" s="18"/>
      <c r="AX229" s="18"/>
      <c r="AY229" s="18"/>
    </row>
    <row r="230" spans="49:51" ht="12">
      <c r="AW230" s="18"/>
      <c r="AX230" s="18"/>
      <c r="AY230" s="18"/>
    </row>
    <row r="231" spans="49:51" ht="12">
      <c r="AW231" s="18"/>
      <c r="AX231" s="18"/>
      <c r="AY231" s="18"/>
    </row>
    <row r="232" spans="49:51" ht="12">
      <c r="AW232" s="18"/>
      <c r="AX232" s="18"/>
      <c r="AY232" s="18"/>
    </row>
    <row r="233" spans="49:51" ht="12">
      <c r="AW233" s="18"/>
      <c r="AX233" s="18"/>
      <c r="AY233" s="18"/>
    </row>
    <row r="234" spans="49:51" ht="12">
      <c r="AW234" s="18"/>
      <c r="AX234" s="18"/>
      <c r="AY234" s="18"/>
    </row>
    <row r="235" spans="49:51" ht="12">
      <c r="AW235" s="18"/>
      <c r="AX235" s="18"/>
      <c r="AY235" s="18"/>
    </row>
    <row r="236" spans="49:51" ht="12">
      <c r="AW236" s="18"/>
      <c r="AX236" s="18"/>
      <c r="AY236" s="18"/>
    </row>
    <row r="237" spans="49:51" ht="12">
      <c r="AW237" s="18"/>
      <c r="AX237" s="18"/>
      <c r="AY237" s="18"/>
    </row>
    <row r="238" spans="49:51" ht="12">
      <c r="AW238" s="18"/>
      <c r="AX238" s="18"/>
      <c r="AY238" s="18"/>
    </row>
    <row r="239" spans="49:51" ht="12">
      <c r="AW239" s="18"/>
      <c r="AX239" s="18"/>
      <c r="AY239" s="18"/>
    </row>
    <row r="240" spans="49:51" ht="12">
      <c r="AW240" s="18"/>
      <c r="AX240" s="18"/>
      <c r="AY240" s="18"/>
    </row>
    <row r="241" spans="49:51" ht="12">
      <c r="AW241" s="18"/>
      <c r="AX241" s="18"/>
      <c r="AY241" s="18"/>
    </row>
    <row r="242" spans="49:51" ht="12">
      <c r="AW242" s="18"/>
      <c r="AX242" s="18"/>
      <c r="AY242" s="18"/>
    </row>
    <row r="243" spans="49:51" ht="12">
      <c r="AW243" s="18"/>
      <c r="AX243" s="18"/>
      <c r="AY243" s="18"/>
    </row>
    <row r="244" spans="49:51" ht="12">
      <c r="AW244" s="18"/>
      <c r="AX244" s="18"/>
      <c r="AY244" s="18"/>
    </row>
    <row r="245" spans="49:51" ht="12">
      <c r="AW245" s="18"/>
      <c r="AX245" s="18"/>
      <c r="AY245" s="18"/>
    </row>
    <row r="246" spans="49:51" ht="12">
      <c r="AW246" s="18"/>
      <c r="AX246" s="18"/>
      <c r="AY246" s="18"/>
    </row>
    <row r="247" spans="49:51" ht="12">
      <c r="AW247" s="18"/>
      <c r="AX247" s="18"/>
      <c r="AY247" s="18"/>
    </row>
    <row r="248" spans="49:51" ht="12">
      <c r="AW248" s="18"/>
      <c r="AX248" s="18"/>
      <c r="AY248" s="18"/>
    </row>
    <row r="249" spans="49:51" ht="12">
      <c r="AW249" s="18"/>
      <c r="AX249" s="18"/>
      <c r="AY249" s="18"/>
    </row>
    <row r="250" spans="49:51" ht="12">
      <c r="AW250" s="18"/>
      <c r="AX250" s="18"/>
      <c r="AY250" s="18"/>
    </row>
    <row r="251" spans="49:51" ht="12">
      <c r="AW251" s="18"/>
      <c r="AX251" s="18"/>
      <c r="AY251" s="18"/>
    </row>
    <row r="252" spans="49:51" ht="12">
      <c r="AW252" s="18"/>
      <c r="AX252" s="18"/>
      <c r="AY252" s="18"/>
    </row>
    <row r="253" spans="49:51" ht="12">
      <c r="AW253" s="18"/>
      <c r="AX253" s="18"/>
      <c r="AY253" s="18"/>
    </row>
    <row r="254" spans="49:51" ht="12">
      <c r="AW254" s="18"/>
      <c r="AX254" s="18"/>
      <c r="AY254" s="18"/>
    </row>
    <row r="255" spans="49:51" ht="12">
      <c r="AW255" s="18"/>
      <c r="AX255" s="18"/>
      <c r="AY255" s="18"/>
    </row>
    <row r="256" spans="49:51" ht="12">
      <c r="AW256" s="18"/>
      <c r="AX256" s="18"/>
      <c r="AY256" s="18"/>
    </row>
    <row r="257" spans="49:51" ht="12">
      <c r="AW257" s="18"/>
      <c r="AX257" s="18"/>
      <c r="AY257" s="18"/>
    </row>
    <row r="258" spans="49:51" ht="12">
      <c r="AW258" s="18"/>
      <c r="AX258" s="18"/>
      <c r="AY258" s="18"/>
    </row>
    <row r="259" spans="49:51" ht="12">
      <c r="AW259" s="18"/>
      <c r="AX259" s="18"/>
      <c r="AY259" s="18"/>
    </row>
    <row r="260" spans="49:51" ht="12">
      <c r="AW260" s="18"/>
      <c r="AX260" s="18"/>
      <c r="AY260" s="18"/>
    </row>
    <row r="261" spans="49:51" ht="12">
      <c r="AW261" s="18"/>
      <c r="AX261" s="18"/>
      <c r="AY261" s="18"/>
    </row>
    <row r="262" spans="49:51" ht="12">
      <c r="AW262" s="18"/>
      <c r="AX262" s="18"/>
      <c r="AY262" s="18"/>
    </row>
    <row r="263" spans="49:51" ht="12">
      <c r="AW263" s="18"/>
      <c r="AX263" s="18"/>
      <c r="AY263" s="18"/>
    </row>
    <row r="264" spans="49:51" ht="12">
      <c r="AW264" s="18"/>
      <c r="AX264" s="18"/>
      <c r="AY264" s="18"/>
    </row>
    <row r="265" spans="49:51" ht="12">
      <c r="AW265" s="18"/>
      <c r="AX265" s="18"/>
      <c r="AY265" s="18"/>
    </row>
    <row r="266" spans="49:51" ht="12">
      <c r="AW266" s="18"/>
      <c r="AX266" s="18"/>
      <c r="AY266" s="18"/>
    </row>
    <row r="267" spans="49:51" ht="12">
      <c r="AW267" s="18"/>
      <c r="AX267" s="18"/>
      <c r="AY267" s="18"/>
    </row>
    <row r="268" spans="49:51" ht="12">
      <c r="AW268" s="18"/>
      <c r="AX268" s="18"/>
      <c r="AY268" s="18"/>
    </row>
    <row r="269" spans="49:51" ht="12">
      <c r="AW269" s="18"/>
      <c r="AX269" s="18"/>
      <c r="AY269" s="18"/>
    </row>
    <row r="270" spans="49:51" ht="12">
      <c r="AW270" s="18"/>
      <c r="AX270" s="18"/>
      <c r="AY270" s="18"/>
    </row>
    <row r="271" spans="49:51" ht="12">
      <c r="AW271" s="18"/>
      <c r="AX271" s="18"/>
      <c r="AY271" s="18"/>
    </row>
    <row r="272" spans="49:51" ht="12">
      <c r="AW272" s="18"/>
      <c r="AX272" s="18"/>
      <c r="AY272" s="18"/>
    </row>
    <row r="273" spans="49:51" ht="12">
      <c r="AW273" s="18"/>
      <c r="AX273" s="18"/>
      <c r="AY273" s="18"/>
    </row>
    <row r="274" spans="49:51" ht="12">
      <c r="AW274" s="18"/>
      <c r="AX274" s="18"/>
      <c r="AY274" s="18"/>
    </row>
    <row r="275" spans="49:51" ht="12">
      <c r="AW275" s="18"/>
      <c r="AX275" s="18"/>
      <c r="AY275" s="18"/>
    </row>
    <row r="276" spans="49:51" ht="12">
      <c r="AW276" s="18"/>
      <c r="AX276" s="18"/>
      <c r="AY276" s="18"/>
    </row>
    <row r="277" spans="49:51" ht="12">
      <c r="AW277" s="18"/>
      <c r="AX277" s="18"/>
      <c r="AY277" s="18"/>
    </row>
    <row r="278" spans="49:51" ht="12">
      <c r="AW278" s="18"/>
      <c r="AX278" s="18"/>
      <c r="AY278" s="18"/>
    </row>
    <row r="279" spans="49:51" ht="12">
      <c r="AW279" s="18"/>
      <c r="AX279" s="18"/>
      <c r="AY279" s="18"/>
    </row>
    <row r="280" spans="49:51" ht="12">
      <c r="AW280" s="18"/>
      <c r="AX280" s="18"/>
      <c r="AY280" s="18"/>
    </row>
    <row r="281" spans="49:51" ht="12">
      <c r="AW281" s="18"/>
      <c r="AX281" s="18"/>
      <c r="AY281" s="18"/>
    </row>
    <row r="282" spans="49:51" ht="12">
      <c r="AW282" s="18"/>
      <c r="AX282" s="18"/>
      <c r="AY282" s="18"/>
    </row>
    <row r="283" spans="49:51" ht="12">
      <c r="AW283" s="18"/>
      <c r="AX283" s="18"/>
      <c r="AY283" s="18"/>
    </row>
    <row r="284" spans="49:51" ht="12">
      <c r="AW284" s="18"/>
      <c r="AX284" s="18"/>
      <c r="AY284" s="18"/>
    </row>
    <row r="285" spans="49:51" ht="12">
      <c r="AW285" s="18"/>
      <c r="AX285" s="18"/>
      <c r="AY285" s="18"/>
    </row>
    <row r="286" spans="49:51" ht="12">
      <c r="AW286" s="18"/>
      <c r="AX286" s="18"/>
      <c r="AY286" s="18"/>
    </row>
    <row r="287" spans="49:51" ht="12">
      <c r="AW287" s="18"/>
      <c r="AX287" s="18"/>
      <c r="AY287" s="18"/>
    </row>
    <row r="288" spans="49:51" ht="12">
      <c r="AW288" s="18"/>
      <c r="AX288" s="18"/>
      <c r="AY288" s="18"/>
    </row>
    <row r="289" spans="49:51" ht="12">
      <c r="AW289" s="18"/>
      <c r="AX289" s="18"/>
      <c r="AY289" s="18"/>
    </row>
    <row r="290" spans="49:51" ht="12">
      <c r="AW290" s="18"/>
      <c r="AX290" s="18"/>
      <c r="AY290" s="18"/>
    </row>
    <row r="291" spans="49:51" ht="12">
      <c r="AW291" s="18"/>
      <c r="AX291" s="18"/>
      <c r="AY291" s="18"/>
    </row>
    <row r="292" spans="49:51" ht="12">
      <c r="AW292" s="18"/>
      <c r="AX292" s="18"/>
      <c r="AY292" s="18"/>
    </row>
    <row r="293" spans="49:51" ht="12">
      <c r="AW293" s="18"/>
      <c r="AX293" s="18"/>
      <c r="AY293" s="18"/>
    </row>
    <row r="294" spans="49:51" ht="12">
      <c r="AW294" s="18"/>
      <c r="AX294" s="18"/>
      <c r="AY294" s="18"/>
    </row>
    <row r="295" spans="49:51" ht="12">
      <c r="AW295" s="18"/>
      <c r="AX295" s="18"/>
      <c r="AY295" s="18"/>
    </row>
    <row r="296" spans="49:51" ht="12">
      <c r="AW296" s="18"/>
      <c r="AX296" s="18"/>
      <c r="AY296" s="18"/>
    </row>
    <row r="297" spans="49:51" ht="12">
      <c r="AW297" s="18"/>
      <c r="AX297" s="18"/>
      <c r="AY297" s="18"/>
    </row>
    <row r="298" spans="49:51" ht="12">
      <c r="AW298" s="18"/>
      <c r="AX298" s="18"/>
      <c r="AY298" s="18"/>
    </row>
    <row r="299" spans="49:51" ht="12">
      <c r="AW299" s="18"/>
      <c r="AX299" s="18"/>
      <c r="AY299" s="18"/>
    </row>
    <row r="300" spans="49:51" ht="12">
      <c r="AW300" s="18"/>
      <c r="AX300" s="18"/>
      <c r="AY300" s="18"/>
    </row>
    <row r="301" spans="49:51" ht="12">
      <c r="AW301" s="18"/>
      <c r="AX301" s="18"/>
      <c r="AY301" s="18"/>
    </row>
    <row r="302" spans="49:51" ht="12">
      <c r="AW302" s="18"/>
      <c r="AX302" s="18"/>
      <c r="AY302" s="18"/>
    </row>
    <row r="303" spans="49:51" ht="12">
      <c r="AW303" s="18"/>
      <c r="AX303" s="18"/>
      <c r="AY303" s="18"/>
    </row>
    <row r="304" spans="49:51" ht="12">
      <c r="AW304" s="18"/>
      <c r="AX304" s="18"/>
      <c r="AY304" s="18"/>
    </row>
    <row r="305" spans="49:51" ht="12">
      <c r="AW305" s="18"/>
      <c r="AX305" s="18"/>
      <c r="AY305" s="18"/>
    </row>
    <row r="306" spans="49:51" ht="12">
      <c r="AW306" s="18"/>
      <c r="AX306" s="18"/>
      <c r="AY306" s="18"/>
    </row>
    <row r="307" spans="49:51" ht="12">
      <c r="AW307" s="18"/>
      <c r="AX307" s="18"/>
      <c r="AY307" s="18"/>
    </row>
    <row r="308" spans="49:51" ht="12">
      <c r="AW308" s="18"/>
      <c r="AX308" s="18"/>
      <c r="AY308" s="18"/>
    </row>
    <row r="309" spans="49:51" ht="12">
      <c r="AW309" s="18"/>
      <c r="AX309" s="18"/>
      <c r="AY309" s="18"/>
    </row>
    <row r="310" spans="49:51" ht="12">
      <c r="AW310" s="18"/>
      <c r="AX310" s="18"/>
      <c r="AY310" s="18"/>
    </row>
    <row r="311" spans="49:51" ht="12">
      <c r="AW311" s="18"/>
      <c r="AX311" s="18"/>
      <c r="AY311" s="18"/>
    </row>
    <row r="312" spans="49:51" ht="12">
      <c r="AW312" s="18"/>
      <c r="AX312" s="18"/>
      <c r="AY312" s="18"/>
    </row>
    <row r="313" spans="49:51" ht="12">
      <c r="AW313" s="18"/>
      <c r="AX313" s="18"/>
      <c r="AY313" s="18"/>
    </row>
    <row r="314" spans="49:51" ht="12">
      <c r="AW314" s="18"/>
      <c r="AX314" s="18"/>
      <c r="AY314" s="18"/>
    </row>
    <row r="315" spans="49:51" ht="12">
      <c r="AW315" s="18"/>
      <c r="AX315" s="18"/>
      <c r="AY315" s="18"/>
    </row>
    <row r="316" spans="49:51" ht="12">
      <c r="AW316" s="18"/>
      <c r="AX316" s="18"/>
      <c r="AY316" s="18"/>
    </row>
    <row r="317" spans="49:51" ht="12">
      <c r="AW317" s="18"/>
      <c r="AX317" s="18"/>
      <c r="AY317" s="18"/>
    </row>
    <row r="318" spans="49:51" ht="12">
      <c r="AW318" s="18"/>
      <c r="AX318" s="18"/>
      <c r="AY318" s="18"/>
    </row>
    <row r="319" spans="49:51" ht="12">
      <c r="AW319" s="18"/>
      <c r="AX319" s="18"/>
      <c r="AY319" s="18"/>
    </row>
    <row r="320" spans="49:51" ht="12">
      <c r="AW320" s="18"/>
      <c r="AX320" s="18"/>
      <c r="AY320" s="18"/>
    </row>
    <row r="321" spans="49:51" ht="12">
      <c r="AW321" s="18"/>
      <c r="AX321" s="18"/>
      <c r="AY321" s="18"/>
    </row>
    <row r="322" spans="49:51" ht="12">
      <c r="AW322" s="18"/>
      <c r="AX322" s="18"/>
      <c r="AY322" s="18"/>
    </row>
    <row r="323" spans="49:51" ht="12">
      <c r="AW323" s="18"/>
      <c r="AX323" s="18"/>
      <c r="AY323" s="18"/>
    </row>
    <row r="324" spans="49:51" ht="12">
      <c r="AW324" s="18"/>
      <c r="AX324" s="18"/>
      <c r="AY324" s="18"/>
    </row>
    <row r="325" spans="49:51" ht="12">
      <c r="AW325" s="18"/>
      <c r="AX325" s="18"/>
      <c r="AY325" s="18"/>
    </row>
    <row r="326" spans="49:51" ht="12">
      <c r="AW326" s="18"/>
      <c r="AX326" s="18"/>
      <c r="AY326" s="18"/>
    </row>
    <row r="327" spans="49:51" ht="12">
      <c r="AW327" s="18"/>
      <c r="AX327" s="18"/>
      <c r="AY327" s="18"/>
    </row>
    <row r="328" spans="49:51" ht="12">
      <c r="AW328" s="18"/>
      <c r="AX328" s="18"/>
      <c r="AY328" s="18"/>
    </row>
    <row r="329" spans="49:51" ht="12">
      <c r="AW329" s="18"/>
      <c r="AX329" s="18"/>
      <c r="AY329" s="18"/>
    </row>
    <row r="330" spans="49:51" ht="12">
      <c r="AW330" s="18"/>
      <c r="AX330" s="18"/>
      <c r="AY330" s="18"/>
    </row>
    <row r="331" spans="49:51" ht="12">
      <c r="AW331" s="18"/>
      <c r="AX331" s="18"/>
      <c r="AY331" s="18"/>
    </row>
    <row r="332" spans="49:51" ht="12">
      <c r="AW332" s="18"/>
      <c r="AX332" s="18"/>
      <c r="AY332" s="18"/>
    </row>
    <row r="333" spans="49:51" ht="12">
      <c r="AW333" s="18"/>
      <c r="AX333" s="18"/>
      <c r="AY333" s="18"/>
    </row>
    <row r="334" spans="49:51" ht="12">
      <c r="AW334" s="18"/>
      <c r="AX334" s="18"/>
      <c r="AY334" s="18"/>
    </row>
    <row r="335" spans="49:51" ht="12">
      <c r="AW335" s="18"/>
      <c r="AX335" s="18"/>
      <c r="AY335" s="18"/>
    </row>
    <row r="336" spans="49:51" ht="12">
      <c r="AW336" s="18"/>
      <c r="AX336" s="18"/>
      <c r="AY336" s="18"/>
    </row>
    <row r="337" spans="49:51" ht="12">
      <c r="AW337" s="18"/>
      <c r="AX337" s="18"/>
      <c r="AY337" s="18"/>
    </row>
    <row r="338" spans="49:51" ht="12">
      <c r="AW338" s="18"/>
      <c r="AX338" s="18"/>
      <c r="AY338" s="18"/>
    </row>
    <row r="339" spans="49:51" ht="12">
      <c r="AW339" s="18"/>
      <c r="AX339" s="18"/>
      <c r="AY339" s="18"/>
    </row>
    <row r="340" spans="49:51" ht="12">
      <c r="AW340" s="18"/>
      <c r="AX340" s="18"/>
      <c r="AY340" s="18"/>
    </row>
    <row r="341" spans="49:51" ht="12">
      <c r="AW341" s="18"/>
      <c r="AX341" s="18"/>
      <c r="AY341" s="18"/>
    </row>
    <row r="342" spans="49:51" ht="12">
      <c r="AW342" s="18"/>
      <c r="AX342" s="18"/>
      <c r="AY342" s="18"/>
    </row>
    <row r="343" spans="49:51" ht="12">
      <c r="AW343" s="18"/>
      <c r="AX343" s="18"/>
      <c r="AY343" s="18"/>
    </row>
    <row r="344" spans="49:51" ht="12">
      <c r="AW344" s="18"/>
      <c r="AX344" s="18"/>
      <c r="AY344" s="18"/>
    </row>
    <row r="345" spans="49:51" ht="12">
      <c r="AW345" s="18"/>
      <c r="AX345" s="18"/>
      <c r="AY345" s="18"/>
    </row>
    <row r="346" spans="49:51" ht="12">
      <c r="AW346" s="18"/>
      <c r="AX346" s="18"/>
      <c r="AY346" s="18"/>
    </row>
    <row r="347" spans="49:51" ht="12">
      <c r="AW347" s="18"/>
      <c r="AX347" s="18"/>
      <c r="AY347" s="18"/>
    </row>
    <row r="348" spans="49:51" ht="12">
      <c r="AW348" s="18"/>
      <c r="AX348" s="18"/>
      <c r="AY348" s="18"/>
    </row>
    <row r="349" spans="49:51" ht="12">
      <c r="AW349" s="18"/>
      <c r="AX349" s="18"/>
      <c r="AY349" s="18"/>
    </row>
    <row r="350" spans="49:51" ht="12">
      <c r="AW350" s="18"/>
      <c r="AX350" s="18"/>
      <c r="AY350" s="18"/>
    </row>
    <row r="351" spans="49:51" ht="12">
      <c r="AW351" s="18"/>
      <c r="AX351" s="18"/>
      <c r="AY351" s="18"/>
    </row>
    <row r="352" spans="49:51" ht="12">
      <c r="AW352" s="18"/>
      <c r="AX352" s="18"/>
      <c r="AY352" s="18"/>
    </row>
    <row r="353" spans="49:51" ht="12">
      <c r="AW353" s="18"/>
      <c r="AX353" s="18"/>
      <c r="AY353" s="18"/>
    </row>
    <row r="354" spans="49:51" ht="12">
      <c r="AW354" s="18"/>
      <c r="AX354" s="18"/>
      <c r="AY354" s="18"/>
    </row>
    <row r="355" spans="49:51" ht="12">
      <c r="AW355" s="18"/>
      <c r="AX355" s="18"/>
      <c r="AY355" s="18"/>
    </row>
    <row r="356" spans="49:51" ht="12">
      <c r="AW356" s="18"/>
      <c r="AX356" s="18"/>
      <c r="AY356" s="18"/>
    </row>
    <row r="357" spans="49:51" ht="12">
      <c r="AW357" s="18"/>
      <c r="AX357" s="18"/>
      <c r="AY357" s="18"/>
    </row>
    <row r="358" spans="49:51" ht="12">
      <c r="AW358" s="18"/>
      <c r="AX358" s="18"/>
      <c r="AY358" s="18"/>
    </row>
    <row r="359" spans="49:51" ht="12">
      <c r="AW359" s="18"/>
      <c r="AX359" s="18"/>
      <c r="AY359" s="18"/>
    </row>
    <row r="360" spans="49:51" ht="12">
      <c r="AW360" s="18"/>
      <c r="AX360" s="18"/>
      <c r="AY360" s="18"/>
    </row>
    <row r="361" spans="49:51" ht="12">
      <c r="AW361" s="18"/>
      <c r="AX361" s="18"/>
      <c r="AY361" s="18"/>
    </row>
    <row r="362" spans="49:51" ht="12">
      <c r="AW362" s="18"/>
      <c r="AX362" s="18"/>
      <c r="AY362" s="18"/>
    </row>
    <row r="363" spans="49:51" ht="12">
      <c r="AW363" s="18"/>
      <c r="AX363" s="18"/>
      <c r="AY363" s="18"/>
    </row>
    <row r="364" spans="49:51" ht="12">
      <c r="AW364" s="18"/>
      <c r="AX364" s="18"/>
      <c r="AY364" s="18"/>
    </row>
    <row r="365" spans="49:51" ht="12">
      <c r="AW365" s="18"/>
      <c r="AX365" s="18"/>
      <c r="AY365" s="18"/>
    </row>
    <row r="366" spans="49:51" ht="12">
      <c r="AW366" s="18"/>
      <c r="AX366" s="18"/>
      <c r="AY366" s="18"/>
    </row>
    <row r="367" spans="49:51" ht="12">
      <c r="AW367" s="18"/>
      <c r="AX367" s="18"/>
      <c r="AY367" s="18"/>
    </row>
    <row r="368" spans="49:51" ht="12">
      <c r="AW368" s="18"/>
      <c r="AX368" s="18"/>
      <c r="AY368" s="18"/>
    </row>
    <row r="369" spans="49:51" ht="12">
      <c r="AW369" s="18"/>
      <c r="AX369" s="18"/>
      <c r="AY369" s="18"/>
    </row>
    <row r="370" spans="49:51" ht="12">
      <c r="AW370" s="18"/>
      <c r="AX370" s="18"/>
      <c r="AY370" s="18"/>
    </row>
    <row r="371" spans="49:51" ht="12">
      <c r="AW371" s="18"/>
      <c r="AX371" s="18"/>
      <c r="AY371" s="18"/>
    </row>
    <row r="372" spans="49:51" ht="12">
      <c r="AW372" s="18"/>
      <c r="AX372" s="18"/>
      <c r="AY372" s="18"/>
    </row>
    <row r="373" spans="49:51" ht="12">
      <c r="AW373" s="18"/>
      <c r="AX373" s="18"/>
      <c r="AY373" s="18"/>
    </row>
    <row r="374" spans="49:51" ht="12">
      <c r="AW374" s="18"/>
      <c r="AX374" s="18"/>
      <c r="AY374" s="18"/>
    </row>
    <row r="375" spans="49:51" ht="12">
      <c r="AW375" s="18"/>
      <c r="AX375" s="18"/>
      <c r="AY375" s="18"/>
    </row>
    <row r="376" spans="49:51" ht="12">
      <c r="AW376" s="18"/>
      <c r="AX376" s="18"/>
      <c r="AY376" s="18"/>
    </row>
    <row r="377" spans="49:51" ht="12">
      <c r="AW377" s="18"/>
      <c r="AX377" s="18"/>
      <c r="AY377" s="18"/>
    </row>
    <row r="378" spans="49:51" ht="12">
      <c r="AW378" s="18"/>
      <c r="AX378" s="18"/>
      <c r="AY378" s="18"/>
    </row>
    <row r="379" spans="49:51" ht="12">
      <c r="AW379" s="18"/>
      <c r="AX379" s="18"/>
      <c r="AY379" s="18"/>
    </row>
    <row r="380" spans="49:51" ht="12">
      <c r="AW380" s="18"/>
      <c r="AX380" s="18"/>
      <c r="AY380" s="18"/>
    </row>
    <row r="381" spans="49:51" ht="12">
      <c r="AW381" s="18"/>
      <c r="AX381" s="18"/>
      <c r="AY381" s="18"/>
    </row>
    <row r="382" spans="49:51" ht="12">
      <c r="AW382" s="18"/>
      <c r="AX382" s="18"/>
      <c r="AY382" s="18"/>
    </row>
    <row r="383" spans="49:51" ht="12">
      <c r="AW383" s="18"/>
      <c r="AX383" s="18"/>
      <c r="AY383" s="18"/>
    </row>
    <row r="384" spans="49:51" ht="12">
      <c r="AW384" s="18"/>
      <c r="AX384" s="18"/>
      <c r="AY384" s="18"/>
    </row>
    <row r="385" spans="49:51" ht="12">
      <c r="AW385" s="18"/>
      <c r="AX385" s="18"/>
      <c r="AY385" s="18"/>
    </row>
    <row r="386" spans="49:51" ht="12">
      <c r="AW386" s="18"/>
      <c r="AX386" s="18"/>
      <c r="AY386" s="18"/>
    </row>
    <row r="387" spans="49:51" ht="12">
      <c r="AW387" s="18"/>
      <c r="AX387" s="18"/>
      <c r="AY387" s="18"/>
    </row>
    <row r="388" spans="49:51" ht="12">
      <c r="AW388" s="18"/>
      <c r="AX388" s="18"/>
      <c r="AY388" s="18"/>
    </row>
    <row r="389" spans="49:51" ht="12">
      <c r="AW389" s="18"/>
      <c r="AX389" s="18"/>
      <c r="AY389" s="18"/>
    </row>
    <row r="390" spans="49:51" ht="12">
      <c r="AW390" s="18"/>
      <c r="AX390" s="18"/>
      <c r="AY390" s="18"/>
    </row>
    <row r="391" spans="49:51" ht="12">
      <c r="AW391" s="18"/>
      <c r="AX391" s="18"/>
      <c r="AY391" s="18"/>
    </row>
    <row r="392" spans="49:51" ht="12">
      <c r="AW392" s="18"/>
      <c r="AX392" s="18"/>
      <c r="AY392" s="18"/>
    </row>
    <row r="393" spans="49:51" ht="12">
      <c r="AW393" s="18"/>
      <c r="AX393" s="18"/>
      <c r="AY393" s="18"/>
    </row>
    <row r="394" spans="49:51" ht="12">
      <c r="AW394" s="18"/>
      <c r="AX394" s="18"/>
      <c r="AY394" s="18"/>
    </row>
    <row r="395" spans="49:51" ht="12">
      <c r="AW395" s="18"/>
      <c r="AX395" s="18"/>
      <c r="AY395" s="18"/>
    </row>
    <row r="396" spans="49:51" ht="12">
      <c r="AW396" s="18"/>
      <c r="AX396" s="18"/>
      <c r="AY396" s="18"/>
    </row>
    <row r="397" spans="49:51" ht="12">
      <c r="AW397" s="18"/>
      <c r="AX397" s="18"/>
      <c r="AY397" s="18"/>
    </row>
    <row r="398" spans="49:51" ht="12">
      <c r="AW398" s="18"/>
      <c r="AX398" s="18"/>
      <c r="AY398" s="18"/>
    </row>
    <row r="399" spans="49:51" ht="12">
      <c r="AW399" s="18"/>
      <c r="AX399" s="18"/>
      <c r="AY399" s="18"/>
    </row>
    <row r="400" spans="49:51" ht="12">
      <c r="AW400" s="18"/>
      <c r="AX400" s="18"/>
      <c r="AY400" s="18"/>
    </row>
    <row r="401" spans="49:51" ht="12">
      <c r="AW401" s="18"/>
      <c r="AX401" s="18"/>
      <c r="AY401" s="18"/>
    </row>
    <row r="402" spans="49:51" ht="12">
      <c r="AW402" s="18"/>
      <c r="AX402" s="18"/>
      <c r="AY402" s="18"/>
    </row>
    <row r="403" spans="49:51" ht="12">
      <c r="AW403" s="18"/>
      <c r="AX403" s="18"/>
      <c r="AY403" s="18"/>
    </row>
    <row r="404" spans="49:51" ht="12">
      <c r="AW404" s="18"/>
      <c r="AX404" s="18"/>
      <c r="AY404" s="18"/>
    </row>
    <row r="405" spans="49:51" ht="12">
      <c r="AW405" s="18"/>
      <c r="AX405" s="18"/>
      <c r="AY405" s="18"/>
    </row>
    <row r="406" spans="49:51" ht="12">
      <c r="AW406" s="18"/>
      <c r="AX406" s="18"/>
      <c r="AY406" s="18"/>
    </row>
    <row r="407" spans="49:51" ht="12">
      <c r="AW407" s="18"/>
      <c r="AX407" s="18"/>
      <c r="AY407" s="18"/>
    </row>
    <row r="408" spans="49:51" ht="12">
      <c r="AW408" s="18"/>
      <c r="AX408" s="18"/>
      <c r="AY408" s="18"/>
    </row>
    <row r="409" spans="49:51" ht="12">
      <c r="AW409" s="18"/>
      <c r="AX409" s="18"/>
      <c r="AY409" s="18"/>
    </row>
    <row r="410" spans="49:51" ht="12">
      <c r="AW410" s="18"/>
      <c r="AX410" s="18"/>
      <c r="AY410" s="18"/>
    </row>
    <row r="411" spans="49:51" ht="12">
      <c r="AW411" s="18"/>
      <c r="AX411" s="18"/>
      <c r="AY411" s="18"/>
    </row>
    <row r="412" spans="49:51" ht="12">
      <c r="AW412" s="18"/>
      <c r="AX412" s="18"/>
      <c r="AY412" s="18"/>
    </row>
    <row r="413" spans="49:51" ht="12">
      <c r="AW413" s="18"/>
      <c r="AX413" s="18"/>
      <c r="AY413" s="18"/>
    </row>
    <row r="414" spans="49:51" ht="12">
      <c r="AW414" s="18"/>
      <c r="AX414" s="18"/>
      <c r="AY414" s="18"/>
    </row>
    <row r="415" spans="49:51" ht="12">
      <c r="AW415" s="18"/>
      <c r="AX415" s="18"/>
      <c r="AY415" s="18"/>
    </row>
    <row r="416" spans="49:51" ht="12">
      <c r="AW416" s="18"/>
      <c r="AX416" s="18"/>
      <c r="AY416" s="18"/>
    </row>
    <row r="417" spans="49:51" ht="12">
      <c r="AW417" s="18"/>
      <c r="AX417" s="18"/>
      <c r="AY417" s="18"/>
    </row>
    <row r="418" spans="49:51" ht="12">
      <c r="AW418" s="18"/>
      <c r="AX418" s="18"/>
      <c r="AY418" s="18"/>
    </row>
    <row r="419" spans="49:51" ht="12">
      <c r="AW419" s="18"/>
      <c r="AX419" s="18"/>
      <c r="AY419" s="18"/>
    </row>
    <row r="420" spans="49:51" ht="12">
      <c r="AW420" s="18"/>
      <c r="AX420" s="18"/>
      <c r="AY420" s="18"/>
    </row>
    <row r="421" spans="49:51" ht="12">
      <c r="AW421" s="18"/>
      <c r="AX421" s="18"/>
      <c r="AY421" s="18"/>
    </row>
    <row r="422" spans="49:51" ht="12">
      <c r="AW422" s="18"/>
      <c r="AX422" s="18"/>
      <c r="AY422" s="18"/>
    </row>
    <row r="423" spans="49:51" ht="12">
      <c r="AW423" s="18"/>
      <c r="AX423" s="18"/>
      <c r="AY423" s="18"/>
    </row>
    <row r="424" spans="49:51" ht="12">
      <c r="AW424" s="18"/>
      <c r="AX424" s="18"/>
      <c r="AY424" s="18"/>
    </row>
    <row r="425" spans="49:51" ht="12">
      <c r="AW425" s="18"/>
      <c r="AX425" s="18"/>
      <c r="AY425" s="18"/>
    </row>
    <row r="426" spans="49:51" ht="12">
      <c r="AW426" s="18"/>
      <c r="AX426" s="18"/>
      <c r="AY426" s="18"/>
    </row>
    <row r="427" spans="49:51" ht="12">
      <c r="AW427" s="18"/>
      <c r="AX427" s="18"/>
      <c r="AY427" s="18"/>
    </row>
    <row r="428" spans="49:51" ht="12">
      <c r="AW428" s="18"/>
      <c r="AX428" s="18"/>
      <c r="AY428" s="18"/>
    </row>
    <row r="429" spans="49:51" ht="12">
      <c r="AW429" s="18"/>
      <c r="AX429" s="18"/>
      <c r="AY429" s="18"/>
    </row>
    <row r="430" spans="49:51" ht="12">
      <c r="AW430" s="18"/>
      <c r="AX430" s="18"/>
      <c r="AY430" s="18"/>
    </row>
    <row r="431" spans="49:51" ht="12">
      <c r="AW431" s="18"/>
      <c r="AX431" s="18"/>
      <c r="AY431" s="18"/>
    </row>
    <row r="432" spans="49:51" ht="12">
      <c r="AW432" s="18"/>
      <c r="AX432" s="18"/>
      <c r="AY432" s="18"/>
    </row>
    <row r="433" spans="49:51" ht="12">
      <c r="AW433" s="18"/>
      <c r="AX433" s="18"/>
      <c r="AY433" s="18"/>
    </row>
    <row r="434" spans="49:51" ht="12">
      <c r="AW434" s="18"/>
      <c r="AX434" s="18"/>
      <c r="AY434" s="18"/>
    </row>
    <row r="435" spans="49:51" ht="12">
      <c r="AW435" s="18"/>
      <c r="AX435" s="18"/>
      <c r="AY435" s="18"/>
    </row>
    <row r="436" spans="49:51" ht="12">
      <c r="AW436" s="18"/>
      <c r="AX436" s="18"/>
      <c r="AY436" s="18"/>
    </row>
    <row r="437" spans="49:51" ht="12">
      <c r="AW437" s="18"/>
      <c r="AX437" s="18"/>
      <c r="AY437" s="18"/>
    </row>
    <row r="438" spans="49:51" ht="12">
      <c r="AW438" s="18"/>
      <c r="AX438" s="18"/>
      <c r="AY438" s="18"/>
    </row>
    <row r="439" spans="49:51" ht="12">
      <c r="AW439" s="18"/>
      <c r="AX439" s="18"/>
      <c r="AY439" s="18"/>
    </row>
    <row r="440" spans="49:51" ht="12">
      <c r="AW440" s="18"/>
      <c r="AX440" s="18"/>
      <c r="AY440" s="18"/>
    </row>
    <row r="441" spans="49:51" ht="12">
      <c r="AW441" s="18"/>
      <c r="AX441" s="18"/>
      <c r="AY441" s="18"/>
    </row>
    <row r="442" spans="49:51" ht="12">
      <c r="AW442" s="18"/>
      <c r="AX442" s="18"/>
      <c r="AY442" s="18"/>
    </row>
    <row r="443" spans="49:51" ht="12">
      <c r="AW443" s="18"/>
      <c r="AX443" s="18"/>
      <c r="AY443" s="18"/>
    </row>
    <row r="444" spans="49:51" ht="12">
      <c r="AW444" s="18"/>
      <c r="AX444" s="18"/>
      <c r="AY444" s="18"/>
    </row>
    <row r="445" spans="49:51" ht="12">
      <c r="AW445" s="18"/>
      <c r="AX445" s="18"/>
      <c r="AY445" s="18"/>
    </row>
    <row r="446" spans="49:51" ht="12">
      <c r="AW446" s="18"/>
      <c r="AX446" s="18"/>
      <c r="AY446" s="18"/>
    </row>
    <row r="447" spans="49:51" ht="12">
      <c r="AW447" s="18"/>
      <c r="AX447" s="18"/>
      <c r="AY447" s="18"/>
    </row>
    <row r="448" spans="49:51" ht="12">
      <c r="AW448" s="18"/>
      <c r="AX448" s="18"/>
      <c r="AY448" s="18"/>
    </row>
    <row r="449" spans="49:51" ht="12">
      <c r="AW449" s="18"/>
      <c r="AX449" s="18"/>
      <c r="AY449" s="18"/>
    </row>
    <row r="450" spans="49:51" ht="12">
      <c r="AW450" s="18"/>
      <c r="AX450" s="18"/>
      <c r="AY450" s="18"/>
    </row>
    <row r="451" spans="49:51" ht="12">
      <c r="AW451" s="18"/>
      <c r="AX451" s="18"/>
      <c r="AY451" s="18"/>
    </row>
    <row r="452" spans="49:51" ht="12">
      <c r="AW452" s="18"/>
      <c r="AX452" s="18"/>
      <c r="AY452" s="18"/>
    </row>
    <row r="453" spans="49:51" ht="12">
      <c r="AW453" s="18"/>
      <c r="AX453" s="18"/>
      <c r="AY453" s="18"/>
    </row>
    <row r="454" spans="49:51" ht="12">
      <c r="AW454" s="18"/>
      <c r="AX454" s="18"/>
      <c r="AY454" s="18"/>
    </row>
    <row r="455" spans="49:51" ht="12">
      <c r="AW455" s="18"/>
      <c r="AX455" s="18"/>
      <c r="AY455" s="18"/>
    </row>
    <row r="456" spans="49:51" ht="12">
      <c r="AW456" s="18"/>
      <c r="AX456" s="18"/>
      <c r="AY456" s="18"/>
    </row>
    <row r="457" spans="49:51" ht="12">
      <c r="AW457" s="18"/>
      <c r="AX457" s="18"/>
      <c r="AY457" s="18"/>
    </row>
    <row r="458" spans="49:51" ht="12">
      <c r="AW458" s="18"/>
      <c r="AX458" s="18"/>
      <c r="AY458" s="18"/>
    </row>
    <row r="459" spans="49:51" ht="12">
      <c r="AW459" s="18"/>
      <c r="AX459" s="18"/>
      <c r="AY459" s="18"/>
    </row>
    <row r="460" spans="49:51" ht="12">
      <c r="AW460" s="18"/>
      <c r="AX460" s="18"/>
      <c r="AY460" s="18"/>
    </row>
    <row r="461" spans="49:51" ht="12">
      <c r="AW461" s="18"/>
      <c r="AX461" s="18"/>
      <c r="AY461" s="18"/>
    </row>
    <row r="462" spans="49:51" ht="12">
      <c r="AW462" s="18"/>
      <c r="AX462" s="18"/>
      <c r="AY462" s="18"/>
    </row>
    <row r="463" spans="49:51" ht="12">
      <c r="AW463" s="18"/>
      <c r="AX463" s="18"/>
      <c r="AY463" s="18"/>
    </row>
    <row r="464" spans="49:51" ht="12">
      <c r="AW464" s="18"/>
      <c r="AX464" s="18"/>
      <c r="AY464" s="18"/>
    </row>
    <row r="465" spans="49:51" ht="12">
      <c r="AW465" s="18"/>
      <c r="AX465" s="18"/>
      <c r="AY465" s="18"/>
    </row>
    <row r="466" spans="49:51" ht="12">
      <c r="AW466" s="18"/>
      <c r="AX466" s="18"/>
      <c r="AY466" s="18"/>
    </row>
    <row r="467" spans="49:51" ht="12">
      <c r="AW467" s="18"/>
      <c r="AX467" s="18"/>
      <c r="AY467" s="18"/>
    </row>
    <row r="468" spans="49:51" ht="12">
      <c r="AW468" s="18"/>
      <c r="AX468" s="18"/>
      <c r="AY468" s="18"/>
    </row>
    <row r="469" spans="49:51" ht="12">
      <c r="AW469" s="18"/>
      <c r="AX469" s="18"/>
      <c r="AY469" s="18"/>
    </row>
    <row r="470" spans="49:51" ht="12">
      <c r="AW470" s="18"/>
      <c r="AX470" s="18"/>
      <c r="AY470" s="18"/>
    </row>
    <row r="471" spans="49:51" ht="12">
      <c r="AW471" s="18"/>
      <c r="AX471" s="18"/>
      <c r="AY471" s="18"/>
    </row>
    <row r="472" spans="49:51" ht="12">
      <c r="AW472" s="18"/>
      <c r="AX472" s="18"/>
      <c r="AY472" s="18"/>
    </row>
    <row r="473" spans="49:51" ht="12">
      <c r="AW473" s="18"/>
      <c r="AX473" s="18"/>
      <c r="AY473" s="18"/>
    </row>
    <row r="474" spans="49:51" ht="12">
      <c r="AW474" s="18"/>
      <c r="AX474" s="18"/>
      <c r="AY474" s="18"/>
    </row>
    <row r="475" spans="49:51" ht="12">
      <c r="AW475" s="18"/>
      <c r="AX475" s="18"/>
      <c r="AY475" s="18"/>
    </row>
    <row r="476" spans="49:51" ht="12">
      <c r="AW476" s="18"/>
      <c r="AX476" s="18"/>
      <c r="AY476" s="18"/>
    </row>
    <row r="477" spans="49:51" ht="12">
      <c r="AW477" s="18"/>
      <c r="AX477" s="18"/>
      <c r="AY477" s="18"/>
    </row>
    <row r="478" spans="49:51" ht="12">
      <c r="AW478" s="18"/>
      <c r="AX478" s="18"/>
      <c r="AY478" s="18"/>
    </row>
    <row r="479" spans="49:51" ht="12">
      <c r="AW479" s="18"/>
      <c r="AX479" s="18"/>
      <c r="AY479" s="18"/>
    </row>
    <row r="480" spans="49:51" ht="12">
      <c r="AW480" s="18"/>
      <c r="AX480" s="18"/>
      <c r="AY480" s="18"/>
    </row>
    <row r="481" spans="49:51" ht="12">
      <c r="AW481" s="18"/>
      <c r="AX481" s="18"/>
      <c r="AY481" s="18"/>
    </row>
    <row r="482" spans="49:51" ht="12">
      <c r="AW482" s="18"/>
      <c r="AX482" s="18"/>
      <c r="AY482" s="18"/>
    </row>
    <row r="483" spans="49:51" ht="12">
      <c r="AW483" s="18"/>
      <c r="AX483" s="18"/>
      <c r="AY483" s="18"/>
    </row>
    <row r="484" spans="49:51" ht="12">
      <c r="AW484" s="18"/>
      <c r="AX484" s="18"/>
      <c r="AY484" s="18"/>
    </row>
    <row r="485" spans="49:51" ht="12">
      <c r="AW485" s="18"/>
      <c r="AX485" s="18"/>
      <c r="AY485" s="18"/>
    </row>
    <row r="486" spans="49:51" ht="12">
      <c r="AW486" s="18"/>
      <c r="AX486" s="18"/>
      <c r="AY486" s="18"/>
    </row>
    <row r="487" spans="49:51" ht="12">
      <c r="AW487" s="18"/>
      <c r="AX487" s="18"/>
      <c r="AY487" s="18"/>
    </row>
    <row r="488" spans="49:51" ht="12">
      <c r="AW488" s="18"/>
      <c r="AX488" s="18"/>
      <c r="AY488" s="18"/>
    </row>
    <row r="489" spans="49:51" ht="12">
      <c r="AW489" s="18"/>
      <c r="AX489" s="18"/>
      <c r="AY489" s="18"/>
    </row>
    <row r="490" spans="49:51" ht="12">
      <c r="AW490" s="18"/>
      <c r="AX490" s="18"/>
      <c r="AY490" s="18"/>
    </row>
    <row r="491" spans="49:51" ht="12">
      <c r="AW491" s="18"/>
      <c r="AX491" s="18"/>
      <c r="AY491" s="18"/>
    </row>
    <row r="492" spans="49:51" ht="12">
      <c r="AW492" s="18"/>
      <c r="AX492" s="18"/>
      <c r="AY492" s="18"/>
    </row>
    <row r="493" spans="49:51" ht="12">
      <c r="AW493" s="18"/>
      <c r="AX493" s="18"/>
      <c r="AY493" s="18"/>
    </row>
    <row r="494" spans="49:51" ht="12">
      <c r="AW494" s="18"/>
      <c r="AX494" s="18"/>
      <c r="AY494" s="18"/>
    </row>
    <row r="495" spans="49:51" ht="12">
      <c r="AW495" s="18"/>
      <c r="AX495" s="18"/>
      <c r="AY495" s="18"/>
    </row>
    <row r="496" spans="49:51" ht="12">
      <c r="AW496" s="18"/>
      <c r="AX496" s="18"/>
      <c r="AY496" s="18"/>
    </row>
    <row r="497" spans="49:51" ht="12">
      <c r="AW497" s="18"/>
      <c r="AX497" s="18"/>
      <c r="AY497" s="18"/>
    </row>
    <row r="498" spans="49:51" ht="12">
      <c r="AW498" s="18"/>
      <c r="AX498" s="18"/>
      <c r="AY498" s="18"/>
    </row>
    <row r="499" spans="49:51" ht="12">
      <c r="AW499" s="18"/>
      <c r="AX499" s="18"/>
      <c r="AY499" s="18"/>
    </row>
    <row r="500" spans="49:51" ht="12">
      <c r="AW500" s="18"/>
      <c r="AX500" s="18"/>
      <c r="AY500" s="18"/>
    </row>
    <row r="501" spans="49:51" ht="12">
      <c r="AW501" s="18"/>
      <c r="AX501" s="18"/>
      <c r="AY501" s="18"/>
    </row>
    <row r="502" spans="49:51" ht="12">
      <c r="AW502" s="18"/>
      <c r="AX502" s="18"/>
      <c r="AY502" s="18"/>
    </row>
    <row r="503" spans="49:51" ht="12">
      <c r="AW503" s="18"/>
      <c r="AX503" s="18"/>
      <c r="AY503" s="18"/>
    </row>
    <row r="504" spans="49:51" ht="12">
      <c r="AW504" s="18"/>
      <c r="AX504" s="18"/>
      <c r="AY504" s="18"/>
    </row>
    <row r="505" spans="49:51" ht="12">
      <c r="AW505" s="18"/>
      <c r="AX505" s="18"/>
      <c r="AY505" s="18"/>
    </row>
    <row r="506" spans="49:51" ht="12">
      <c r="AW506" s="18"/>
      <c r="AX506" s="18"/>
      <c r="AY506" s="18"/>
    </row>
    <row r="507" spans="49:51" ht="12">
      <c r="AW507" s="18"/>
      <c r="AX507" s="18"/>
      <c r="AY507" s="18"/>
    </row>
    <row r="508" spans="49:51" ht="12">
      <c r="AW508" s="18"/>
      <c r="AX508" s="18"/>
      <c r="AY508" s="18"/>
    </row>
    <row r="509" spans="49:51" ht="12">
      <c r="AW509" s="18"/>
      <c r="AX509" s="18"/>
      <c r="AY509" s="18"/>
    </row>
    <row r="510" spans="49:51" ht="12">
      <c r="AW510" s="18"/>
      <c r="AX510" s="18"/>
      <c r="AY510" s="18"/>
    </row>
    <row r="511" spans="49:51" ht="12">
      <c r="AW511" s="18"/>
      <c r="AX511" s="18"/>
      <c r="AY511" s="18"/>
    </row>
    <row r="512" spans="49:51" ht="12">
      <c r="AW512" s="18"/>
      <c r="AX512" s="18"/>
      <c r="AY512" s="18"/>
    </row>
    <row r="513" spans="49:51" ht="12">
      <c r="AW513" s="18"/>
      <c r="AX513" s="18"/>
      <c r="AY513" s="18"/>
    </row>
    <row r="514" spans="49:51" ht="12">
      <c r="AW514" s="18"/>
      <c r="AX514" s="18"/>
      <c r="AY514" s="18"/>
    </row>
    <row r="515" spans="49:51" ht="12">
      <c r="AW515" s="18"/>
      <c r="AX515" s="18"/>
      <c r="AY515" s="18"/>
    </row>
    <row r="516" spans="49:51" ht="12">
      <c r="AW516" s="18"/>
      <c r="AX516" s="18"/>
      <c r="AY516" s="18"/>
    </row>
    <row r="517" spans="49:51" ht="12">
      <c r="AW517" s="18"/>
      <c r="AX517" s="18"/>
      <c r="AY517" s="18"/>
    </row>
    <row r="518" spans="49:51" ht="12">
      <c r="AW518" s="18"/>
      <c r="AX518" s="18"/>
      <c r="AY518" s="18"/>
    </row>
    <row r="519" spans="49:51" ht="12">
      <c r="AW519" s="18"/>
      <c r="AX519" s="18"/>
      <c r="AY519" s="18"/>
    </row>
    <row r="520" spans="49:51" ht="12">
      <c r="AW520" s="18"/>
      <c r="AX520" s="18"/>
      <c r="AY520" s="18"/>
    </row>
    <row r="521" spans="49:51" ht="12">
      <c r="AW521" s="18"/>
      <c r="AX521" s="18"/>
      <c r="AY521" s="18"/>
    </row>
    <row r="522" spans="49:51" ht="12">
      <c r="AW522" s="18"/>
      <c r="AX522" s="18"/>
      <c r="AY522" s="18"/>
    </row>
    <row r="523" spans="49:51" ht="12">
      <c r="AW523" s="18"/>
      <c r="AX523" s="18"/>
      <c r="AY523" s="18"/>
    </row>
    <row r="524" spans="49:51" ht="12">
      <c r="AW524" s="18"/>
      <c r="AX524" s="18"/>
      <c r="AY524" s="18"/>
    </row>
    <row r="525" spans="49:51" ht="12">
      <c r="AW525" s="18"/>
      <c r="AX525" s="18"/>
      <c r="AY525" s="18"/>
    </row>
    <row r="526" spans="49:51" ht="12">
      <c r="AW526" s="18"/>
      <c r="AX526" s="18"/>
      <c r="AY526" s="18"/>
    </row>
    <row r="527" spans="49:51" ht="12">
      <c r="AW527" s="18"/>
      <c r="AX527" s="18"/>
      <c r="AY527" s="18"/>
    </row>
    <row r="528" spans="49:51" ht="12">
      <c r="AW528" s="18"/>
      <c r="AX528" s="18"/>
      <c r="AY528" s="18"/>
    </row>
    <row r="529" spans="49:51" ht="12">
      <c r="AW529" s="18"/>
      <c r="AX529" s="18"/>
      <c r="AY529" s="18"/>
    </row>
    <row r="530" spans="49:51" ht="12">
      <c r="AW530" s="18"/>
      <c r="AX530" s="18"/>
      <c r="AY530" s="18"/>
    </row>
    <row r="531" spans="49:51" ht="12">
      <c r="AW531" s="18"/>
      <c r="AX531" s="18"/>
      <c r="AY531" s="18"/>
    </row>
    <row r="532" spans="49:51" ht="12">
      <c r="AW532" s="18"/>
      <c r="AX532" s="18"/>
      <c r="AY532" s="18"/>
    </row>
    <row r="533" spans="49:51" ht="12">
      <c r="AW533" s="18"/>
      <c r="AX533" s="18"/>
      <c r="AY533" s="18"/>
    </row>
    <row r="534" spans="49:51" ht="12">
      <c r="AW534" s="18"/>
      <c r="AX534" s="18"/>
      <c r="AY534" s="18"/>
    </row>
    <row r="535" spans="49:51" ht="12">
      <c r="AW535" s="18"/>
      <c r="AX535" s="18"/>
      <c r="AY535" s="18"/>
    </row>
    <row r="536" spans="49:51" ht="12">
      <c r="AW536" s="18"/>
      <c r="AX536" s="18"/>
      <c r="AY536" s="18"/>
    </row>
    <row r="537" spans="49:51" ht="12">
      <c r="AW537" s="18"/>
      <c r="AX537" s="18"/>
      <c r="AY537" s="18"/>
    </row>
    <row r="538" spans="49:51" ht="12">
      <c r="AW538" s="18"/>
      <c r="AX538" s="18"/>
      <c r="AY538" s="18"/>
    </row>
    <row r="539" spans="49:51" ht="12">
      <c r="AW539" s="18"/>
      <c r="AX539" s="18"/>
      <c r="AY539" s="18"/>
    </row>
    <row r="540" spans="49:51" ht="12">
      <c r="AW540" s="18"/>
      <c r="AX540" s="18"/>
      <c r="AY540" s="18"/>
    </row>
    <row r="541" spans="49:51" ht="12">
      <c r="AW541" s="18"/>
      <c r="AX541" s="18"/>
      <c r="AY541" s="18"/>
    </row>
    <row r="542" spans="49:51" ht="12">
      <c r="AW542" s="18"/>
      <c r="AX542" s="18"/>
      <c r="AY542" s="18"/>
    </row>
    <row r="543" spans="49:51" ht="12">
      <c r="AW543" s="18"/>
      <c r="AX543" s="18"/>
      <c r="AY543" s="18"/>
    </row>
    <row r="544" spans="49:51" ht="12">
      <c r="AW544" s="18"/>
      <c r="AX544" s="18"/>
      <c r="AY544" s="18"/>
    </row>
    <row r="545" spans="49:51" ht="12">
      <c r="AW545" s="18"/>
      <c r="AX545" s="18"/>
      <c r="AY545" s="18"/>
    </row>
    <row r="546" spans="49:51" ht="12">
      <c r="AW546" s="18"/>
      <c r="AX546" s="18"/>
      <c r="AY546" s="18"/>
    </row>
    <row r="547" spans="49:51" ht="12">
      <c r="AW547" s="18"/>
      <c r="AX547" s="18"/>
      <c r="AY547" s="18"/>
    </row>
    <row r="548" spans="49:51" ht="12">
      <c r="AW548" s="18"/>
      <c r="AX548" s="18"/>
      <c r="AY548" s="18"/>
    </row>
    <row r="549" spans="49:51" ht="12">
      <c r="AW549" s="18"/>
      <c r="AX549" s="18"/>
      <c r="AY549" s="18"/>
    </row>
    <row r="550" spans="49:51" ht="12">
      <c r="AW550" s="18"/>
      <c r="AX550" s="18"/>
      <c r="AY550" s="18"/>
    </row>
    <row r="551" spans="49:51" ht="12">
      <c r="AW551" s="18"/>
      <c r="AX551" s="18"/>
      <c r="AY551" s="18"/>
    </row>
    <row r="552" spans="49:51" ht="12">
      <c r="AW552" s="18"/>
      <c r="AX552" s="18"/>
      <c r="AY552" s="18"/>
    </row>
    <row r="553" spans="49:51" ht="12">
      <c r="AW553" s="18"/>
      <c r="AX553" s="18"/>
      <c r="AY553" s="18"/>
    </row>
    <row r="554" spans="49:51" ht="12">
      <c r="AW554" s="18"/>
      <c r="AX554" s="18"/>
      <c r="AY554" s="18"/>
    </row>
    <row r="555" spans="49:51" ht="12">
      <c r="AW555" s="18"/>
      <c r="AX555" s="18"/>
      <c r="AY555" s="18"/>
    </row>
    <row r="556" spans="49:51" ht="12">
      <c r="AW556" s="18"/>
      <c r="AX556" s="18"/>
      <c r="AY556" s="18"/>
    </row>
    <row r="557" spans="49:51" ht="12">
      <c r="AW557" s="18"/>
      <c r="AX557" s="18"/>
      <c r="AY557" s="18"/>
    </row>
    <row r="558" spans="49:51" ht="12">
      <c r="AW558" s="18"/>
      <c r="AX558" s="18"/>
      <c r="AY558" s="18"/>
    </row>
    <row r="559" spans="49:51" ht="12">
      <c r="AW559" s="18"/>
      <c r="AX559" s="18"/>
      <c r="AY559" s="18"/>
    </row>
    <row r="560" spans="49:51" ht="12">
      <c r="AW560" s="18"/>
      <c r="AX560" s="18"/>
      <c r="AY560" s="18"/>
    </row>
    <row r="561" spans="49:51" ht="12">
      <c r="AW561" s="18"/>
      <c r="AX561" s="18"/>
      <c r="AY561" s="18"/>
    </row>
    <row r="562" spans="49:51" ht="12">
      <c r="AW562" s="18"/>
      <c r="AX562" s="18"/>
      <c r="AY562" s="18"/>
    </row>
    <row r="563" spans="49:51" ht="12">
      <c r="AW563" s="18"/>
      <c r="AX563" s="18"/>
      <c r="AY563" s="18"/>
    </row>
    <row r="564" spans="49:51" ht="12">
      <c r="AW564" s="18"/>
      <c r="AX564" s="18"/>
      <c r="AY564" s="18"/>
    </row>
    <row r="565" spans="49:51" ht="12">
      <c r="AW565" s="18"/>
      <c r="AX565" s="18"/>
      <c r="AY565" s="18"/>
    </row>
    <row r="566" spans="49:51" ht="12">
      <c r="AW566" s="18"/>
      <c r="AX566" s="18"/>
      <c r="AY566" s="18"/>
    </row>
    <row r="567" spans="49:51" ht="12">
      <c r="AW567" s="18"/>
      <c r="AX567" s="18"/>
      <c r="AY567" s="18"/>
    </row>
    <row r="568" spans="49:51" ht="12">
      <c r="AW568" s="18"/>
      <c r="AX568" s="18"/>
      <c r="AY568" s="18"/>
    </row>
    <row r="569" spans="49:51" ht="12">
      <c r="AW569" s="18"/>
      <c r="AX569" s="18"/>
      <c r="AY569" s="18"/>
    </row>
    <row r="570" spans="49:51" ht="12">
      <c r="AW570" s="18"/>
      <c r="AX570" s="18"/>
      <c r="AY570" s="18"/>
    </row>
    <row r="571" spans="49:51" ht="12">
      <c r="AW571" s="18"/>
      <c r="AX571" s="18"/>
      <c r="AY571" s="18"/>
    </row>
    <row r="572" spans="49:51" ht="12">
      <c r="AW572" s="18"/>
      <c r="AX572" s="18"/>
      <c r="AY572" s="18"/>
    </row>
    <row r="573" spans="49:51" ht="12">
      <c r="AW573" s="18"/>
      <c r="AX573" s="18"/>
      <c r="AY573" s="18"/>
    </row>
    <row r="574" spans="49:51" ht="12">
      <c r="AW574" s="18"/>
      <c r="AX574" s="18"/>
      <c r="AY574" s="18"/>
    </row>
    <row r="575" spans="49:51" ht="12">
      <c r="AW575" s="18"/>
      <c r="AX575" s="18"/>
      <c r="AY575" s="18"/>
    </row>
    <row r="576" spans="49:51" ht="12">
      <c r="AW576" s="18"/>
      <c r="AX576" s="18"/>
      <c r="AY576" s="18"/>
    </row>
    <row r="577" spans="49:51" ht="12">
      <c r="AW577" s="18"/>
      <c r="AX577" s="18"/>
      <c r="AY577" s="18"/>
    </row>
    <row r="578" spans="49:51" ht="12">
      <c r="AW578" s="18"/>
      <c r="AX578" s="18"/>
      <c r="AY578" s="18"/>
    </row>
    <row r="579" spans="49:51" ht="12">
      <c r="AW579" s="18"/>
      <c r="AX579" s="18"/>
      <c r="AY579" s="18"/>
    </row>
    <row r="580" spans="49:51" ht="12">
      <c r="AW580" s="18"/>
      <c r="AX580" s="18"/>
      <c r="AY580" s="18"/>
    </row>
    <row r="581" spans="49:51" ht="12">
      <c r="AW581" s="18"/>
      <c r="AX581" s="18"/>
      <c r="AY581" s="18"/>
    </row>
    <row r="582" spans="49:51" ht="12">
      <c r="AW582" s="18"/>
      <c r="AX582" s="18"/>
      <c r="AY582" s="18"/>
    </row>
    <row r="583" spans="49:51" ht="12">
      <c r="AW583" s="18"/>
      <c r="AX583" s="18"/>
      <c r="AY583" s="18"/>
    </row>
    <row r="584" spans="49:51" ht="12">
      <c r="AW584" s="18"/>
      <c r="AX584" s="18"/>
      <c r="AY584" s="18"/>
    </row>
    <row r="585" spans="49:51" ht="12">
      <c r="AW585" s="18"/>
      <c r="AX585" s="18"/>
      <c r="AY585" s="18"/>
    </row>
    <row r="586" spans="49:51" ht="12">
      <c r="AW586" s="18"/>
      <c r="AX586" s="18"/>
      <c r="AY586" s="18"/>
    </row>
    <row r="587" spans="49:51" ht="12">
      <c r="AW587" s="18"/>
      <c r="AX587" s="18"/>
      <c r="AY587" s="18"/>
    </row>
    <row r="588" spans="49:51" ht="12">
      <c r="AW588" s="18"/>
      <c r="AX588" s="18"/>
      <c r="AY588" s="18"/>
    </row>
    <row r="589" spans="49:51" ht="12">
      <c r="AW589" s="18"/>
      <c r="AX589" s="18"/>
      <c r="AY589" s="18"/>
    </row>
    <row r="590" spans="49:51" ht="12">
      <c r="AW590" s="18"/>
      <c r="AX590" s="18"/>
      <c r="AY590" s="18"/>
    </row>
    <row r="591" spans="49:51" ht="12">
      <c r="AW591" s="18"/>
      <c r="AX591" s="18"/>
      <c r="AY591" s="18"/>
    </row>
    <row r="592" spans="49:51" ht="12">
      <c r="AW592" s="18"/>
      <c r="AX592" s="18"/>
      <c r="AY592" s="18"/>
    </row>
    <row r="593" spans="49:51" ht="12">
      <c r="AW593" s="18"/>
      <c r="AX593" s="18"/>
      <c r="AY593" s="18"/>
    </row>
    <row r="594" spans="49:51" ht="12">
      <c r="AW594" s="18"/>
      <c r="AX594" s="18"/>
      <c r="AY594" s="18"/>
    </row>
    <row r="595" spans="49:51" ht="12">
      <c r="AW595" s="18"/>
      <c r="AX595" s="18"/>
      <c r="AY595" s="18"/>
    </row>
    <row r="596" spans="49:51" ht="12">
      <c r="AW596" s="18"/>
      <c r="AX596" s="18"/>
      <c r="AY596" s="18"/>
    </row>
    <row r="597" spans="49:51" ht="12">
      <c r="AW597" s="18"/>
      <c r="AX597" s="18"/>
      <c r="AY597" s="18"/>
    </row>
    <row r="598" spans="49:51" ht="12">
      <c r="AW598" s="18"/>
      <c r="AX598" s="18"/>
      <c r="AY598" s="18"/>
    </row>
    <row r="599" spans="49:51" ht="12">
      <c r="AW599" s="18"/>
      <c r="AX599" s="18"/>
      <c r="AY599" s="18"/>
    </row>
    <row r="600" spans="49:51" ht="12">
      <c r="AW600" s="18"/>
      <c r="AX600" s="18"/>
      <c r="AY600" s="18"/>
    </row>
    <row r="601" spans="49:51" ht="12">
      <c r="AW601" s="18"/>
      <c r="AX601" s="18"/>
      <c r="AY601" s="18"/>
    </row>
    <row r="602" spans="49:51" ht="12">
      <c r="AW602" s="18"/>
      <c r="AX602" s="18"/>
      <c r="AY602" s="18"/>
    </row>
    <row r="603" spans="49:51" ht="12">
      <c r="AW603" s="18"/>
      <c r="AX603" s="18"/>
      <c r="AY603" s="18"/>
    </row>
    <row r="604" spans="49:51" ht="12">
      <c r="AW604" s="18"/>
      <c r="AX604" s="18"/>
      <c r="AY604" s="18"/>
    </row>
    <row r="605" spans="49:51" ht="12">
      <c r="AW605" s="18"/>
      <c r="AX605" s="18"/>
      <c r="AY605" s="18"/>
    </row>
    <row r="606" spans="49:51" ht="12">
      <c r="AW606" s="18"/>
      <c r="AX606" s="18"/>
      <c r="AY606" s="18"/>
    </row>
    <row r="607" spans="49:51" ht="12">
      <c r="AW607" s="18"/>
      <c r="AX607" s="18"/>
      <c r="AY607" s="18"/>
    </row>
    <row r="608" spans="49:51" ht="12">
      <c r="AW608" s="18"/>
      <c r="AX608" s="18"/>
      <c r="AY608" s="18"/>
    </row>
    <row r="609" spans="49:51" ht="12">
      <c r="AW609" s="18"/>
      <c r="AX609" s="18"/>
      <c r="AY609" s="18"/>
    </row>
    <row r="610" spans="49:51" ht="12">
      <c r="AW610" s="18"/>
      <c r="AX610" s="18"/>
      <c r="AY610" s="18"/>
    </row>
    <row r="611" spans="49:51" ht="12">
      <c r="AW611" s="18"/>
      <c r="AX611" s="18"/>
      <c r="AY611" s="18"/>
    </row>
    <row r="612" spans="49:51" ht="12">
      <c r="AW612" s="18"/>
      <c r="AX612" s="18"/>
      <c r="AY612" s="18"/>
    </row>
    <row r="613" spans="49:51" ht="12">
      <c r="AW613" s="18"/>
      <c r="AX613" s="18"/>
      <c r="AY613" s="18"/>
    </row>
    <row r="614" spans="49:51" ht="12">
      <c r="AW614" s="18"/>
      <c r="AX614" s="18"/>
      <c r="AY614" s="18"/>
    </row>
    <row r="615" spans="49:51" ht="12">
      <c r="AW615" s="18"/>
      <c r="AX615" s="18"/>
      <c r="AY615" s="18"/>
    </row>
    <row r="616" spans="49:51" ht="12">
      <c r="AW616" s="18"/>
      <c r="AX616" s="18"/>
      <c r="AY616" s="18"/>
    </row>
    <row r="617" spans="49:51" ht="12">
      <c r="AW617" s="18"/>
      <c r="AX617" s="18"/>
      <c r="AY617" s="18"/>
    </row>
    <row r="618" spans="49:51" ht="12">
      <c r="AW618" s="18"/>
      <c r="AX618" s="18"/>
      <c r="AY618" s="18"/>
    </row>
    <row r="619" spans="49:51" ht="12">
      <c r="AW619" s="18"/>
      <c r="AX619" s="18"/>
      <c r="AY619" s="18"/>
    </row>
    <row r="620" spans="49:51" ht="12">
      <c r="AW620" s="18"/>
      <c r="AX620" s="18"/>
      <c r="AY620" s="18"/>
    </row>
    <row r="621" spans="49:51" ht="12">
      <c r="AW621" s="18"/>
      <c r="AX621" s="18"/>
      <c r="AY621" s="18"/>
    </row>
    <row r="622" spans="49:51" ht="12">
      <c r="AW622" s="18"/>
      <c r="AX622" s="18"/>
      <c r="AY622" s="18"/>
    </row>
    <row r="623" spans="49:51" ht="12">
      <c r="AW623" s="18"/>
      <c r="AX623" s="18"/>
      <c r="AY623" s="18"/>
    </row>
    <row r="624" spans="49:51" ht="12">
      <c r="AW624" s="18"/>
      <c r="AX624" s="18"/>
      <c r="AY624" s="18"/>
    </row>
    <row r="625" spans="49:51" ht="12">
      <c r="AW625" s="18"/>
      <c r="AX625" s="18"/>
      <c r="AY625" s="18"/>
    </row>
    <row r="626" spans="49:51" ht="12">
      <c r="AW626" s="18"/>
      <c r="AX626" s="18"/>
      <c r="AY626" s="18"/>
    </row>
    <row r="627" spans="49:51" ht="12">
      <c r="AW627" s="18"/>
      <c r="AX627" s="18"/>
      <c r="AY627" s="18"/>
    </row>
    <row r="628" spans="49:51" ht="12">
      <c r="AW628" s="18"/>
      <c r="AX628" s="18"/>
      <c r="AY628" s="18"/>
    </row>
    <row r="629" spans="49:51" ht="12">
      <c r="AW629" s="18"/>
      <c r="AX629" s="18"/>
      <c r="AY629" s="18"/>
    </row>
    <row r="630" spans="49:51" ht="12">
      <c r="AW630" s="18"/>
      <c r="AX630" s="18"/>
      <c r="AY630" s="18"/>
    </row>
    <row r="631" spans="49:51" ht="12">
      <c r="AW631" s="18"/>
      <c r="AX631" s="18"/>
      <c r="AY631" s="18"/>
    </row>
    <row r="632" spans="49:51" ht="12">
      <c r="AW632" s="18"/>
      <c r="AX632" s="18"/>
      <c r="AY632" s="18"/>
    </row>
    <row r="633" spans="49:51" ht="12">
      <c r="AW633" s="18"/>
      <c r="AX633" s="18"/>
      <c r="AY633" s="18"/>
    </row>
    <row r="634" spans="49:51" ht="12">
      <c r="AW634" s="18"/>
      <c r="AX634" s="18"/>
      <c r="AY634" s="18"/>
    </row>
    <row r="635" spans="49:51" ht="12">
      <c r="AW635" s="18"/>
      <c r="AX635" s="18"/>
      <c r="AY635" s="18"/>
    </row>
    <row r="636" spans="49:51" ht="12">
      <c r="AW636" s="18"/>
      <c r="AX636" s="18"/>
      <c r="AY636" s="18"/>
    </row>
    <row r="637" spans="49:51" ht="12">
      <c r="AW637" s="18"/>
      <c r="AX637" s="18"/>
      <c r="AY637" s="18"/>
    </row>
    <row r="638" spans="49:51" ht="12">
      <c r="AW638" s="18"/>
      <c r="AX638" s="18"/>
      <c r="AY638" s="18"/>
    </row>
    <row r="639" spans="49:51" ht="12">
      <c r="AW639" s="18"/>
      <c r="AX639" s="18"/>
      <c r="AY639" s="18"/>
    </row>
    <row r="640" spans="49:51" ht="12">
      <c r="AW640" s="18"/>
      <c r="AX640" s="18"/>
      <c r="AY640" s="18"/>
    </row>
    <row r="641" spans="49:51" ht="12">
      <c r="AW641" s="18"/>
      <c r="AX641" s="18"/>
      <c r="AY641" s="18"/>
    </row>
    <row r="642" spans="49:51" ht="12">
      <c r="AW642" s="18"/>
      <c r="AX642" s="18"/>
      <c r="AY642" s="18"/>
    </row>
    <row r="643" spans="49:51" ht="12">
      <c r="AW643" s="18"/>
      <c r="AX643" s="18"/>
      <c r="AY643" s="18"/>
    </row>
    <row r="644" spans="49:51" ht="12">
      <c r="AW644" s="18"/>
      <c r="AX644" s="18"/>
      <c r="AY644" s="18"/>
    </row>
    <row r="645" spans="49:51" ht="12">
      <c r="AW645" s="18"/>
      <c r="AX645" s="18"/>
      <c r="AY645" s="18"/>
    </row>
    <row r="646" spans="49:51" ht="12">
      <c r="AW646" s="18"/>
      <c r="AX646" s="18"/>
      <c r="AY646" s="18"/>
    </row>
    <row r="647" spans="49:51" ht="12">
      <c r="AW647" s="18"/>
      <c r="AX647" s="18"/>
      <c r="AY647" s="18"/>
    </row>
    <row r="648" spans="49:51" ht="12">
      <c r="AW648" s="18"/>
      <c r="AX648" s="18"/>
      <c r="AY648" s="18"/>
    </row>
    <row r="649" spans="49:51" ht="12">
      <c r="AW649" s="18"/>
      <c r="AX649" s="18"/>
      <c r="AY649" s="18"/>
    </row>
    <row r="650" spans="49:51" ht="12">
      <c r="AW650" s="18"/>
      <c r="AX650" s="18"/>
      <c r="AY650" s="18"/>
    </row>
    <row r="651" spans="49:51" ht="12">
      <c r="AW651" s="18"/>
      <c r="AX651" s="18"/>
      <c r="AY651" s="18"/>
    </row>
    <row r="652" spans="49:51" ht="12">
      <c r="AW652" s="18"/>
      <c r="AX652" s="18"/>
      <c r="AY652" s="18"/>
    </row>
    <row r="653" spans="49:51" ht="12">
      <c r="AW653" s="18"/>
      <c r="AX653" s="18"/>
      <c r="AY653" s="18"/>
    </row>
    <row r="654" spans="49:51" ht="12">
      <c r="AW654" s="18"/>
      <c r="AX654" s="18"/>
      <c r="AY654" s="18"/>
    </row>
    <row r="655" spans="49:51" ht="12">
      <c r="AW655" s="18"/>
      <c r="AX655" s="18"/>
      <c r="AY655" s="18"/>
    </row>
    <row r="656" spans="49:51" ht="12">
      <c r="AW656" s="18"/>
      <c r="AX656" s="18"/>
      <c r="AY656" s="18"/>
    </row>
    <row r="657" spans="49:51" ht="12">
      <c r="AW657" s="18"/>
      <c r="AX657" s="18"/>
      <c r="AY657" s="18"/>
    </row>
    <row r="658" spans="49:51" ht="12">
      <c r="AW658" s="18"/>
      <c r="AX658" s="18"/>
      <c r="AY658" s="18"/>
    </row>
    <row r="659" spans="49:51" ht="12">
      <c r="AW659" s="18"/>
      <c r="AX659" s="18"/>
      <c r="AY659" s="18"/>
    </row>
    <row r="660" spans="49:51" ht="12">
      <c r="AW660" s="18"/>
      <c r="AX660" s="18"/>
      <c r="AY660" s="18"/>
    </row>
    <row r="661" spans="49:51" ht="12">
      <c r="AW661" s="18"/>
      <c r="AX661" s="18"/>
      <c r="AY661" s="18"/>
    </row>
    <row r="662" spans="49:51" ht="12">
      <c r="AW662" s="18"/>
      <c r="AX662" s="18"/>
      <c r="AY662" s="18"/>
    </row>
    <row r="663" spans="49:51" ht="12">
      <c r="AW663" s="18"/>
      <c r="AX663" s="18"/>
      <c r="AY663" s="18"/>
    </row>
    <row r="664" spans="49:51" ht="12">
      <c r="AW664" s="18"/>
      <c r="AX664" s="18"/>
      <c r="AY664" s="18"/>
    </row>
    <row r="665" spans="49:51" ht="12">
      <c r="AW665" s="18"/>
      <c r="AX665" s="18"/>
      <c r="AY665" s="18"/>
    </row>
    <row r="666" spans="49:51" ht="12">
      <c r="AW666" s="18"/>
      <c r="AX666" s="18"/>
      <c r="AY666" s="18"/>
    </row>
    <row r="667" spans="49:51" ht="12">
      <c r="AW667" s="18"/>
      <c r="AX667" s="18"/>
      <c r="AY667" s="18"/>
    </row>
    <row r="668" spans="49:51" ht="12">
      <c r="AW668" s="18"/>
      <c r="AX668" s="18"/>
      <c r="AY668" s="18"/>
    </row>
    <row r="669" spans="49:51" ht="12">
      <c r="AW669" s="18"/>
      <c r="AX669" s="18"/>
      <c r="AY669" s="18"/>
    </row>
    <row r="670" spans="49:51" ht="12">
      <c r="AW670" s="18"/>
      <c r="AX670" s="18"/>
      <c r="AY670" s="18"/>
    </row>
    <row r="671" spans="49:51" ht="12">
      <c r="AW671" s="18"/>
      <c r="AX671" s="18"/>
      <c r="AY671" s="18"/>
    </row>
    <row r="672" spans="49:51" ht="12">
      <c r="AW672" s="18"/>
      <c r="AX672" s="18"/>
      <c r="AY672" s="18"/>
    </row>
    <row r="673" spans="49:51" ht="12">
      <c r="AW673" s="18"/>
      <c r="AX673" s="18"/>
      <c r="AY673" s="18"/>
    </row>
    <row r="674" spans="49:51" ht="12">
      <c r="AW674" s="18"/>
      <c r="AX674" s="18"/>
      <c r="AY674" s="18"/>
    </row>
    <row r="675" spans="49:51" ht="12">
      <c r="AW675" s="18"/>
      <c r="AX675" s="18"/>
      <c r="AY675" s="18"/>
    </row>
    <row r="676" spans="49:51" ht="12">
      <c r="AW676" s="18"/>
      <c r="AX676" s="18"/>
      <c r="AY676" s="18"/>
    </row>
    <row r="677" spans="49:51" ht="12">
      <c r="AW677" s="18"/>
      <c r="AX677" s="18"/>
      <c r="AY677" s="18"/>
    </row>
    <row r="678" spans="49:51" ht="12">
      <c r="AW678" s="18"/>
      <c r="AX678" s="18"/>
      <c r="AY678" s="18"/>
    </row>
    <row r="679" spans="49:51" ht="12">
      <c r="AW679" s="18"/>
      <c r="AX679" s="18"/>
      <c r="AY679" s="18"/>
    </row>
    <row r="680" spans="49:51" ht="12">
      <c r="AW680" s="18"/>
      <c r="AX680" s="18"/>
      <c r="AY680" s="18"/>
    </row>
    <row r="681" spans="49:51" ht="12">
      <c r="AW681" s="18"/>
      <c r="AX681" s="18"/>
      <c r="AY681" s="18"/>
    </row>
    <row r="682" spans="49:51" ht="12">
      <c r="AW682" s="18"/>
      <c r="AX682" s="18"/>
      <c r="AY682" s="18"/>
    </row>
    <row r="683" spans="49:51" ht="12">
      <c r="AW683" s="18"/>
      <c r="AX683" s="18"/>
      <c r="AY683" s="18"/>
    </row>
    <row r="684" spans="49:51" ht="12">
      <c r="AW684" s="18"/>
      <c r="AX684" s="18"/>
      <c r="AY684" s="18"/>
    </row>
    <row r="685" spans="49:51" ht="12">
      <c r="AW685" s="18"/>
      <c r="AX685" s="18"/>
      <c r="AY685" s="18"/>
    </row>
    <row r="686" spans="49:51" ht="12">
      <c r="AW686" s="18"/>
      <c r="AX686" s="18"/>
      <c r="AY686" s="18"/>
    </row>
    <row r="687" spans="49:51" ht="12">
      <c r="AW687" s="18"/>
      <c r="AX687" s="18"/>
      <c r="AY687" s="18"/>
    </row>
    <row r="688" spans="49:51" ht="12">
      <c r="AW688" s="18"/>
      <c r="AX688" s="18"/>
      <c r="AY688" s="18"/>
    </row>
    <row r="689" spans="49:51" ht="12">
      <c r="AW689" s="18"/>
      <c r="AX689" s="18"/>
      <c r="AY689" s="18"/>
    </row>
    <row r="690" spans="49:51" ht="12">
      <c r="AW690" s="18"/>
      <c r="AX690" s="18"/>
      <c r="AY690" s="18"/>
    </row>
    <row r="691" spans="49:51" ht="12">
      <c r="AW691" s="18"/>
      <c r="AX691" s="18"/>
      <c r="AY691" s="18"/>
    </row>
    <row r="692" spans="49:51" ht="12">
      <c r="AW692" s="18"/>
      <c r="AX692" s="18"/>
      <c r="AY692" s="18"/>
    </row>
    <row r="693" spans="49:51" ht="12">
      <c r="AW693" s="18"/>
      <c r="AX693" s="18"/>
      <c r="AY693" s="18"/>
    </row>
    <row r="694" spans="49:51" ht="12">
      <c r="AW694" s="18"/>
      <c r="AX694" s="18"/>
      <c r="AY694" s="18"/>
    </row>
    <row r="695" spans="49:51" ht="12">
      <c r="AW695" s="18"/>
      <c r="AX695" s="18"/>
      <c r="AY695" s="18"/>
    </row>
    <row r="696" spans="49:51" ht="12">
      <c r="AW696" s="18"/>
      <c r="AX696" s="18"/>
      <c r="AY696" s="18"/>
    </row>
    <row r="697" spans="49:51" ht="12">
      <c r="AW697" s="18"/>
      <c r="AX697" s="18"/>
      <c r="AY697" s="18"/>
    </row>
    <row r="698" spans="49:51" ht="12">
      <c r="AW698" s="18"/>
      <c r="AX698" s="18"/>
      <c r="AY698" s="18"/>
    </row>
    <row r="699" spans="49:51" ht="12">
      <c r="AW699" s="18"/>
      <c r="AX699" s="18"/>
      <c r="AY699" s="18"/>
    </row>
    <row r="700" spans="49:51" ht="12">
      <c r="AW700" s="18"/>
      <c r="AX700" s="18"/>
      <c r="AY700" s="18"/>
    </row>
    <row r="701" spans="49:51" ht="12">
      <c r="AW701" s="18"/>
      <c r="AX701" s="18"/>
      <c r="AY701" s="18"/>
    </row>
    <row r="702" spans="49:51" ht="12">
      <c r="AW702" s="18"/>
      <c r="AX702" s="18"/>
      <c r="AY702" s="18"/>
    </row>
    <row r="703" spans="49:51" ht="12">
      <c r="AW703" s="18"/>
      <c r="AX703" s="18"/>
      <c r="AY703" s="18"/>
    </row>
    <row r="704" spans="49:51" ht="12">
      <c r="AW704" s="18"/>
      <c r="AX704" s="18"/>
      <c r="AY704" s="18"/>
    </row>
    <row r="705" spans="49:51" ht="12">
      <c r="AW705" s="18"/>
      <c r="AX705" s="18"/>
      <c r="AY705" s="18"/>
    </row>
    <row r="706" spans="49:51" ht="12">
      <c r="AW706" s="18"/>
      <c r="AX706" s="18"/>
      <c r="AY706" s="18"/>
    </row>
    <row r="707" spans="49:51" ht="12">
      <c r="AW707" s="18"/>
      <c r="AX707" s="18"/>
      <c r="AY707" s="18"/>
    </row>
    <row r="708" spans="49:51" ht="12">
      <c r="AW708" s="18"/>
      <c r="AX708" s="18"/>
      <c r="AY708" s="18"/>
    </row>
    <row r="709" spans="49:51" ht="12">
      <c r="AW709" s="18"/>
      <c r="AX709" s="18"/>
      <c r="AY709" s="18"/>
    </row>
    <row r="710" spans="49:51" ht="12">
      <c r="AW710" s="18"/>
      <c r="AX710" s="18"/>
      <c r="AY710" s="18"/>
    </row>
    <row r="711" spans="49:51" ht="12">
      <c r="AW711" s="18"/>
      <c r="AX711" s="18"/>
      <c r="AY711" s="18"/>
    </row>
    <row r="712" spans="49:51" ht="12">
      <c r="AW712" s="18"/>
      <c r="AX712" s="18"/>
      <c r="AY712" s="18"/>
    </row>
    <row r="713" spans="49:51" ht="12">
      <c r="AW713" s="18"/>
      <c r="AX713" s="18"/>
      <c r="AY713" s="18"/>
    </row>
    <row r="714" spans="49:51" ht="12">
      <c r="AW714" s="18"/>
      <c r="AX714" s="18"/>
      <c r="AY714" s="18"/>
    </row>
    <row r="715" spans="49:51" ht="12">
      <c r="AW715" s="18"/>
      <c r="AX715" s="18"/>
      <c r="AY715" s="18"/>
    </row>
    <row r="716" spans="49:51" ht="12">
      <c r="AW716" s="18"/>
      <c r="AX716" s="18"/>
      <c r="AY716" s="18"/>
    </row>
    <row r="717" spans="49:51" ht="12">
      <c r="AW717" s="18"/>
      <c r="AX717" s="18"/>
      <c r="AY717" s="18"/>
    </row>
    <row r="718" spans="49:51" ht="12">
      <c r="AW718" s="18"/>
      <c r="AX718" s="18"/>
      <c r="AY718" s="18"/>
    </row>
    <row r="719" spans="49:51" ht="12">
      <c r="AW719" s="18"/>
      <c r="AX719" s="18"/>
      <c r="AY719" s="18"/>
    </row>
    <row r="720" spans="49:51" ht="12">
      <c r="AW720" s="18"/>
      <c r="AX720" s="18"/>
      <c r="AY720" s="18"/>
    </row>
    <row r="721" spans="49:51" ht="12">
      <c r="AW721" s="18"/>
      <c r="AX721" s="18"/>
      <c r="AY721" s="18"/>
    </row>
    <row r="722" spans="49:51" ht="12">
      <c r="AW722" s="18"/>
      <c r="AX722" s="18"/>
      <c r="AY722" s="18"/>
    </row>
    <row r="723" spans="49:51" ht="12">
      <c r="AW723" s="18"/>
      <c r="AX723" s="18"/>
      <c r="AY723" s="18"/>
    </row>
    <row r="724" spans="49:51" ht="12">
      <c r="AW724" s="18"/>
      <c r="AX724" s="18"/>
      <c r="AY724" s="18"/>
    </row>
    <row r="725" spans="49:51" ht="12">
      <c r="AW725" s="18"/>
      <c r="AX725" s="18"/>
      <c r="AY725" s="18"/>
    </row>
    <row r="726" spans="49:51" ht="12">
      <c r="AW726" s="18"/>
      <c r="AX726" s="18"/>
      <c r="AY726" s="18"/>
    </row>
    <row r="727" spans="49:51" ht="12">
      <c r="AW727" s="18"/>
      <c r="AX727" s="18"/>
      <c r="AY727" s="18"/>
    </row>
    <row r="728" spans="49:51" ht="12">
      <c r="AW728" s="18"/>
      <c r="AX728" s="18"/>
      <c r="AY728" s="18"/>
    </row>
    <row r="729" spans="49:51" ht="12">
      <c r="AW729" s="18"/>
      <c r="AX729" s="18"/>
      <c r="AY729" s="18"/>
    </row>
    <row r="730" spans="49:51" ht="12">
      <c r="AW730" s="18"/>
      <c r="AX730" s="18"/>
      <c r="AY730" s="18"/>
    </row>
    <row r="731" spans="49:51" ht="12">
      <c r="AW731" s="18"/>
      <c r="AX731" s="18"/>
      <c r="AY731" s="18"/>
    </row>
    <row r="732" spans="49:51" ht="12">
      <c r="AW732" s="18"/>
      <c r="AX732" s="18"/>
      <c r="AY732" s="18"/>
    </row>
    <row r="733" spans="49:51" ht="12">
      <c r="AW733" s="18"/>
      <c r="AX733" s="18"/>
      <c r="AY733" s="18"/>
    </row>
    <row r="734" spans="49:51" ht="12">
      <c r="AW734" s="18"/>
      <c r="AX734" s="18"/>
      <c r="AY734" s="18"/>
    </row>
    <row r="735" spans="49:51" ht="12">
      <c r="AW735" s="18"/>
      <c r="AX735" s="18"/>
      <c r="AY735" s="18"/>
    </row>
    <row r="736" spans="49:51" ht="12">
      <c r="AW736" s="18"/>
      <c r="AX736" s="18"/>
      <c r="AY736" s="18"/>
    </row>
    <row r="737" spans="49:51" ht="12">
      <c r="AW737" s="18"/>
      <c r="AX737" s="18"/>
      <c r="AY737" s="18"/>
    </row>
    <row r="738" spans="49:51" ht="12">
      <c r="AW738" s="18"/>
      <c r="AX738" s="18"/>
      <c r="AY738" s="18"/>
    </row>
    <row r="739" spans="49:51" ht="12">
      <c r="AW739" s="18"/>
      <c r="AX739" s="18"/>
      <c r="AY739" s="18"/>
    </row>
    <row r="740" spans="49:51" ht="12">
      <c r="AW740" s="18"/>
      <c r="AX740" s="18"/>
      <c r="AY740" s="18"/>
    </row>
    <row r="741" spans="49:51" ht="12">
      <c r="AW741" s="18"/>
      <c r="AX741" s="18"/>
      <c r="AY741" s="18"/>
    </row>
    <row r="742" spans="49:51" ht="12">
      <c r="AW742" s="18"/>
      <c r="AX742" s="18"/>
      <c r="AY742" s="18"/>
    </row>
    <row r="743" spans="49:51" ht="12">
      <c r="AW743" s="18"/>
      <c r="AX743" s="18"/>
      <c r="AY743" s="18"/>
    </row>
    <row r="744" spans="49:51" ht="12">
      <c r="AW744" s="18"/>
      <c r="AX744" s="18"/>
      <c r="AY744" s="18"/>
    </row>
    <row r="745" spans="49:51" ht="12">
      <c r="AW745" s="18"/>
      <c r="AX745" s="18"/>
      <c r="AY745" s="18"/>
    </row>
    <row r="746" spans="49:51" ht="12">
      <c r="AW746" s="18"/>
      <c r="AX746" s="18"/>
      <c r="AY746" s="18"/>
    </row>
    <row r="747" spans="49:51" ht="12">
      <c r="AW747" s="18"/>
      <c r="AX747" s="18"/>
      <c r="AY747" s="18"/>
    </row>
    <row r="748" spans="49:51" ht="12">
      <c r="AW748" s="18"/>
      <c r="AX748" s="18"/>
      <c r="AY748" s="18"/>
    </row>
    <row r="749" spans="49:51" ht="12">
      <c r="AW749" s="18"/>
      <c r="AX749" s="18"/>
      <c r="AY749" s="18"/>
    </row>
    <row r="750" spans="49:51" ht="12">
      <c r="AW750" s="18"/>
      <c r="AX750" s="18"/>
      <c r="AY750" s="18"/>
    </row>
    <row r="751" spans="49:51" ht="12">
      <c r="AW751" s="18"/>
      <c r="AX751" s="18"/>
      <c r="AY751" s="18"/>
    </row>
    <row r="752" spans="49:51" ht="12">
      <c r="AW752" s="18"/>
      <c r="AX752" s="18"/>
      <c r="AY752" s="18"/>
    </row>
    <row r="753" spans="49:51" ht="12">
      <c r="AW753" s="18"/>
      <c r="AX753" s="18"/>
      <c r="AY753" s="18"/>
    </row>
    <row r="754" spans="49:51" ht="12">
      <c r="AW754" s="18"/>
      <c r="AX754" s="18"/>
      <c r="AY754" s="18"/>
    </row>
    <row r="755" spans="49:51" ht="12">
      <c r="AW755" s="18"/>
      <c r="AX755" s="18"/>
      <c r="AY755" s="18"/>
    </row>
    <row r="756" spans="49:51" ht="12">
      <c r="AW756" s="18"/>
      <c r="AX756" s="18"/>
      <c r="AY756" s="18"/>
    </row>
    <row r="757" spans="49:51" ht="12">
      <c r="AW757" s="18"/>
      <c r="AX757" s="18"/>
      <c r="AY757" s="18"/>
    </row>
    <row r="758" spans="49:51" ht="12">
      <c r="AW758" s="18"/>
      <c r="AX758" s="18"/>
      <c r="AY758" s="18"/>
    </row>
    <row r="759" spans="49:51" ht="12">
      <c r="AW759" s="18"/>
      <c r="AX759" s="18"/>
      <c r="AY759" s="18"/>
    </row>
    <row r="760" spans="49:51" ht="12">
      <c r="AW760" s="18"/>
      <c r="AX760" s="18"/>
      <c r="AY760" s="18"/>
    </row>
    <row r="761" spans="49:51" ht="12">
      <c r="AW761" s="18"/>
      <c r="AX761" s="18"/>
      <c r="AY761" s="18"/>
    </row>
    <row r="762" spans="49:51" ht="12">
      <c r="AW762" s="18"/>
      <c r="AX762" s="18"/>
      <c r="AY762" s="18"/>
    </row>
    <row r="763" spans="49:51" ht="12">
      <c r="AW763" s="18"/>
      <c r="AX763" s="18"/>
      <c r="AY763" s="18"/>
    </row>
    <row r="764" spans="49:51" ht="12">
      <c r="AW764" s="18"/>
      <c r="AX764" s="18"/>
      <c r="AY764" s="18"/>
    </row>
    <row r="765" spans="49:51" ht="12">
      <c r="AW765" s="18"/>
      <c r="AX765" s="18"/>
      <c r="AY765" s="18"/>
    </row>
    <row r="766" spans="49:51" ht="12">
      <c r="AW766" s="18"/>
      <c r="AX766" s="18"/>
      <c r="AY766" s="18"/>
    </row>
    <row r="767" spans="49:51" ht="12">
      <c r="AW767" s="18"/>
      <c r="AX767" s="18"/>
      <c r="AY767" s="18"/>
    </row>
    <row r="768" spans="49:51" ht="12">
      <c r="AW768" s="18"/>
      <c r="AX768" s="18"/>
      <c r="AY768" s="18"/>
    </row>
    <row r="769" spans="49:51" ht="12">
      <c r="AW769" s="18"/>
      <c r="AX769" s="18"/>
      <c r="AY769" s="18"/>
    </row>
    <row r="770" spans="49:51" ht="12">
      <c r="AW770" s="18"/>
      <c r="AX770" s="18"/>
      <c r="AY770" s="18"/>
    </row>
    <row r="771" spans="49:51" ht="12">
      <c r="AW771" s="18"/>
      <c r="AX771" s="18"/>
      <c r="AY771" s="18"/>
    </row>
    <row r="772" spans="49:51" ht="12">
      <c r="AW772" s="18"/>
      <c r="AX772" s="18"/>
      <c r="AY772" s="18"/>
    </row>
    <row r="773" spans="49:51" ht="12">
      <c r="AW773" s="18"/>
      <c r="AX773" s="18"/>
      <c r="AY773" s="18"/>
    </row>
    <row r="774" spans="49:51" ht="12">
      <c r="AW774" s="18"/>
      <c r="AX774" s="18"/>
      <c r="AY774" s="18"/>
    </row>
    <row r="775" spans="49:51" ht="12">
      <c r="AW775" s="18"/>
      <c r="AX775" s="18"/>
      <c r="AY775" s="18"/>
    </row>
    <row r="776" spans="49:51" ht="12">
      <c r="AW776" s="18"/>
      <c r="AX776" s="18"/>
      <c r="AY776" s="18"/>
    </row>
    <row r="777" spans="49:51" ht="12">
      <c r="AW777" s="18"/>
      <c r="AX777" s="18"/>
      <c r="AY777" s="18"/>
    </row>
    <row r="778" spans="49:51" ht="12">
      <c r="AW778" s="18"/>
      <c r="AX778" s="18"/>
      <c r="AY778" s="18"/>
    </row>
    <row r="779" spans="49:51" ht="12">
      <c r="AW779" s="18"/>
      <c r="AX779" s="18"/>
      <c r="AY779" s="18"/>
    </row>
    <row r="780" spans="49:51" ht="12">
      <c r="AW780" s="18"/>
      <c r="AX780" s="18"/>
      <c r="AY780" s="18"/>
    </row>
    <row r="781" spans="49:51" ht="12">
      <c r="AW781" s="18"/>
      <c r="AX781" s="18"/>
      <c r="AY781" s="18"/>
    </row>
    <row r="782" spans="49:51" ht="12">
      <c r="AW782" s="18"/>
      <c r="AX782" s="18"/>
      <c r="AY782" s="18"/>
    </row>
    <row r="783" spans="49:51" ht="12">
      <c r="AW783" s="18"/>
      <c r="AX783" s="18"/>
      <c r="AY783" s="18"/>
    </row>
    <row r="784" spans="49:51" ht="12">
      <c r="AW784" s="18"/>
      <c r="AX784" s="18"/>
      <c r="AY784" s="18"/>
    </row>
    <row r="785" spans="49:51" ht="12">
      <c r="AW785" s="18"/>
      <c r="AX785" s="18"/>
      <c r="AY785" s="18"/>
    </row>
    <row r="786" spans="49:51" ht="12">
      <c r="AW786" s="18"/>
      <c r="AX786" s="18"/>
      <c r="AY786" s="18"/>
    </row>
    <row r="787" spans="49:51" ht="12">
      <c r="AW787" s="18"/>
      <c r="AX787" s="18"/>
      <c r="AY787" s="18"/>
    </row>
    <row r="788" spans="49:51" ht="12">
      <c r="AW788" s="18"/>
      <c r="AX788" s="18"/>
      <c r="AY788" s="18"/>
    </row>
    <row r="789" spans="49:51" ht="12">
      <c r="AW789" s="18"/>
      <c r="AX789" s="18"/>
      <c r="AY789" s="18"/>
    </row>
    <row r="790" spans="49:51" ht="12">
      <c r="AW790" s="18"/>
      <c r="AX790" s="18"/>
      <c r="AY790" s="18"/>
    </row>
    <row r="791" spans="49:51" ht="12">
      <c r="AW791" s="18"/>
      <c r="AX791" s="18"/>
      <c r="AY791" s="18"/>
    </row>
    <row r="792" spans="49:51" ht="12">
      <c r="AW792" s="18"/>
      <c r="AX792" s="18"/>
      <c r="AY792" s="18"/>
    </row>
    <row r="793" spans="49:51" ht="12">
      <c r="AW793" s="18"/>
      <c r="AX793" s="18"/>
      <c r="AY793" s="18"/>
    </row>
    <row r="794" spans="49:51" ht="12">
      <c r="AW794" s="18"/>
      <c r="AX794" s="18"/>
      <c r="AY794" s="18"/>
    </row>
    <row r="795" spans="49:51" ht="12">
      <c r="AW795" s="18"/>
      <c r="AX795" s="18"/>
      <c r="AY795" s="18"/>
    </row>
    <row r="796" spans="49:51" ht="12">
      <c r="AW796" s="18"/>
      <c r="AX796" s="18"/>
      <c r="AY796" s="18"/>
    </row>
    <row r="797" spans="49:51" ht="12">
      <c r="AW797" s="18"/>
      <c r="AX797" s="18"/>
      <c r="AY797" s="18"/>
    </row>
    <row r="798" spans="49:51" ht="12">
      <c r="AW798" s="18"/>
      <c r="AX798" s="18"/>
      <c r="AY798" s="18"/>
    </row>
    <row r="799" spans="49:51" ht="12">
      <c r="AW799" s="18"/>
      <c r="AX799" s="18"/>
      <c r="AY799" s="18"/>
    </row>
    <row r="800" spans="49:51" ht="12">
      <c r="AW800" s="18"/>
      <c r="AX800" s="18"/>
      <c r="AY800" s="18"/>
    </row>
    <row r="801" spans="49:51" ht="12">
      <c r="AW801" s="18"/>
      <c r="AX801" s="18"/>
      <c r="AY801" s="18"/>
    </row>
    <row r="802" spans="49:51" ht="12">
      <c r="AW802" s="18"/>
      <c r="AX802" s="18"/>
      <c r="AY802" s="18"/>
    </row>
    <row r="803" spans="49:51" ht="12">
      <c r="AW803" s="18"/>
      <c r="AX803" s="18"/>
      <c r="AY803" s="18"/>
    </row>
    <row r="804" spans="49:51" ht="12">
      <c r="AW804" s="18"/>
      <c r="AX804" s="18"/>
      <c r="AY804" s="18"/>
    </row>
    <row r="805" spans="49:51" ht="12">
      <c r="AW805" s="18"/>
      <c r="AX805" s="18"/>
      <c r="AY805" s="18"/>
    </row>
    <row r="806" spans="49:51" ht="12">
      <c r="AW806" s="18"/>
      <c r="AX806" s="18"/>
      <c r="AY806" s="18"/>
    </row>
    <row r="807" spans="49:51" ht="12">
      <c r="AW807" s="18"/>
      <c r="AX807" s="18"/>
      <c r="AY807" s="18"/>
    </row>
    <row r="808" spans="49:51" ht="12">
      <c r="AW808" s="18"/>
      <c r="AX808" s="18"/>
      <c r="AY808" s="18"/>
    </row>
    <row r="809" spans="49:51" ht="12">
      <c r="AW809" s="18"/>
      <c r="AX809" s="18"/>
      <c r="AY809" s="18"/>
    </row>
    <row r="810" spans="49:51" ht="12">
      <c r="AW810" s="18"/>
      <c r="AX810" s="18"/>
      <c r="AY810" s="18"/>
    </row>
    <row r="811" spans="49:51" ht="12">
      <c r="AW811" s="18"/>
      <c r="AX811" s="18"/>
      <c r="AY811" s="18"/>
    </row>
    <row r="812" spans="49:51" ht="12">
      <c r="AW812" s="18"/>
      <c r="AX812" s="18"/>
      <c r="AY812" s="18"/>
    </row>
    <row r="813" spans="49:51" ht="12">
      <c r="AW813" s="18"/>
      <c r="AX813" s="18"/>
      <c r="AY813" s="18"/>
    </row>
    <row r="814" spans="49:51" ht="12">
      <c r="AW814" s="18"/>
      <c r="AX814" s="18"/>
      <c r="AY814" s="18"/>
    </row>
    <row r="815" spans="49:51" ht="12">
      <c r="AW815" s="18"/>
      <c r="AX815" s="18"/>
      <c r="AY815" s="18"/>
    </row>
    <row r="816" spans="49:51" ht="12">
      <c r="AW816" s="18"/>
      <c r="AX816" s="18"/>
      <c r="AY816" s="18"/>
    </row>
    <row r="817" spans="49:51" ht="12">
      <c r="AW817" s="18"/>
      <c r="AX817" s="18"/>
      <c r="AY817" s="18"/>
    </row>
    <row r="818" spans="49:51" ht="12">
      <c r="AW818" s="18"/>
      <c r="AX818" s="18"/>
      <c r="AY818" s="18"/>
    </row>
    <row r="819" spans="49:51" ht="12">
      <c r="AW819" s="18"/>
      <c r="AX819" s="18"/>
      <c r="AY819" s="18"/>
    </row>
    <row r="820" spans="49:51" ht="12">
      <c r="AW820" s="18"/>
      <c r="AX820" s="18"/>
      <c r="AY820" s="18"/>
    </row>
    <row r="821" spans="49:51" ht="12">
      <c r="AW821" s="18"/>
      <c r="AX821" s="18"/>
      <c r="AY821" s="18"/>
    </row>
    <row r="822" spans="49:51" ht="12">
      <c r="AW822" s="18"/>
      <c r="AX822" s="18"/>
      <c r="AY822" s="18"/>
    </row>
    <row r="823" spans="49:51" ht="12">
      <c r="AW823" s="18"/>
      <c r="AX823" s="18"/>
      <c r="AY823" s="18"/>
    </row>
    <row r="824" spans="49:51" ht="12">
      <c r="AW824" s="18"/>
      <c r="AX824" s="18"/>
      <c r="AY824" s="18"/>
    </row>
    <row r="825" spans="49:51" ht="12">
      <c r="AW825" s="18"/>
      <c r="AX825" s="18"/>
      <c r="AY825" s="18"/>
    </row>
    <row r="826" spans="49:51" ht="12">
      <c r="AW826" s="18"/>
      <c r="AX826" s="18"/>
      <c r="AY826" s="18"/>
    </row>
    <row r="827" spans="49:51" ht="12">
      <c r="AW827" s="18"/>
      <c r="AX827" s="18"/>
      <c r="AY827" s="18"/>
    </row>
    <row r="828" spans="49:51" ht="12">
      <c r="AW828" s="18"/>
      <c r="AX828" s="18"/>
      <c r="AY828" s="18"/>
    </row>
    <row r="829" spans="49:51" ht="12">
      <c r="AW829" s="18"/>
      <c r="AX829" s="18"/>
      <c r="AY829" s="18"/>
    </row>
    <row r="830" spans="49:51" ht="12">
      <c r="AW830" s="18"/>
      <c r="AX830" s="18"/>
      <c r="AY830" s="18"/>
    </row>
    <row r="831" spans="49:51" ht="12">
      <c r="AW831" s="18"/>
      <c r="AX831" s="18"/>
      <c r="AY831" s="18"/>
    </row>
    <row r="832" spans="49:51" ht="12">
      <c r="AW832" s="18"/>
      <c r="AX832" s="18"/>
      <c r="AY832" s="18"/>
    </row>
    <row r="833" spans="49:51" ht="12">
      <c r="AW833" s="18"/>
      <c r="AX833" s="18"/>
      <c r="AY833" s="18"/>
    </row>
    <row r="834" spans="49:51" ht="12">
      <c r="AW834" s="18"/>
      <c r="AX834" s="18"/>
      <c r="AY834" s="18"/>
    </row>
    <row r="835" spans="49:51" ht="12">
      <c r="AW835" s="18"/>
      <c r="AX835" s="18"/>
      <c r="AY835" s="18"/>
    </row>
    <row r="836" spans="49:51" ht="12">
      <c r="AW836" s="18"/>
      <c r="AX836" s="18"/>
      <c r="AY836" s="18"/>
    </row>
    <row r="837" spans="49:51" ht="12">
      <c r="AW837" s="18"/>
      <c r="AX837" s="18"/>
      <c r="AY837" s="18"/>
    </row>
    <row r="838" spans="49:51" ht="12">
      <c r="AW838" s="18"/>
      <c r="AX838" s="18"/>
      <c r="AY838" s="18"/>
    </row>
    <row r="839" spans="49:51" ht="12">
      <c r="AW839" s="18"/>
      <c r="AX839" s="18"/>
      <c r="AY839" s="18"/>
    </row>
    <row r="840" spans="49:51" ht="12">
      <c r="AW840" s="18"/>
      <c r="AX840" s="18"/>
      <c r="AY840" s="18"/>
    </row>
    <row r="841" spans="49:51" ht="12">
      <c r="AW841" s="18"/>
      <c r="AX841" s="18"/>
      <c r="AY841" s="18"/>
    </row>
    <row r="842" spans="49:51" ht="12">
      <c r="AW842" s="18"/>
      <c r="AX842" s="18"/>
      <c r="AY842" s="18"/>
    </row>
    <row r="843" spans="49:51" ht="12">
      <c r="AW843" s="18"/>
      <c r="AX843" s="18"/>
      <c r="AY843" s="18"/>
    </row>
    <row r="844" spans="49:51" ht="12">
      <c r="AW844" s="18"/>
      <c r="AX844" s="18"/>
      <c r="AY844" s="18"/>
    </row>
    <row r="845" spans="49:51" ht="12">
      <c r="AW845" s="18"/>
      <c r="AX845" s="18"/>
      <c r="AY845" s="18"/>
    </row>
    <row r="846" spans="49:51" ht="12">
      <c r="AW846" s="18"/>
      <c r="AX846" s="18"/>
      <c r="AY846" s="18"/>
    </row>
    <row r="847" spans="49:51" ht="12">
      <c r="AW847" s="18"/>
      <c r="AX847" s="18"/>
      <c r="AY847" s="18"/>
    </row>
    <row r="848" spans="49:51" ht="12">
      <c r="AW848" s="18"/>
      <c r="AX848" s="18"/>
      <c r="AY848" s="18"/>
    </row>
    <row r="849" spans="49:51" ht="12">
      <c r="AW849" s="18"/>
      <c r="AX849" s="18"/>
      <c r="AY849" s="18"/>
    </row>
    <row r="850" spans="49:51" ht="12">
      <c r="AW850" s="18"/>
      <c r="AX850" s="18"/>
      <c r="AY850" s="18"/>
    </row>
    <row r="851" spans="49:51" ht="12">
      <c r="AW851" s="18"/>
      <c r="AX851" s="18"/>
      <c r="AY851" s="18"/>
    </row>
    <row r="852" spans="49:51" ht="12">
      <c r="AW852" s="18"/>
      <c r="AX852" s="18"/>
      <c r="AY852" s="18"/>
    </row>
    <row r="853" spans="49:51" ht="12">
      <c r="AW853" s="18"/>
      <c r="AX853" s="18"/>
      <c r="AY853" s="18"/>
    </row>
    <row r="854" spans="49:51" ht="12">
      <c r="AW854" s="18"/>
      <c r="AX854" s="18"/>
      <c r="AY854" s="18"/>
    </row>
    <row r="855" spans="49:51" ht="12">
      <c r="AW855" s="18"/>
      <c r="AX855" s="18"/>
      <c r="AY855" s="18"/>
    </row>
    <row r="856" spans="49:51" ht="12">
      <c r="AW856" s="18"/>
      <c r="AX856" s="18"/>
      <c r="AY856" s="18"/>
    </row>
    <row r="857" spans="49:51" ht="12">
      <c r="AW857" s="18"/>
      <c r="AX857" s="18"/>
      <c r="AY857" s="18"/>
    </row>
    <row r="858" spans="49:51" ht="12">
      <c r="AW858" s="18"/>
      <c r="AX858" s="18"/>
      <c r="AY858" s="18"/>
    </row>
    <row r="859" spans="49:51" ht="12">
      <c r="AW859" s="18"/>
      <c r="AX859" s="18"/>
      <c r="AY859" s="18"/>
    </row>
    <row r="860" spans="49:51" ht="12">
      <c r="AW860" s="18"/>
      <c r="AX860" s="18"/>
      <c r="AY860" s="18"/>
    </row>
    <row r="861" spans="49:51" ht="12">
      <c r="AW861" s="18"/>
      <c r="AX861" s="18"/>
      <c r="AY861" s="18"/>
    </row>
    <row r="862" spans="49:51" ht="12">
      <c r="AW862" s="18"/>
      <c r="AX862" s="18"/>
      <c r="AY862" s="18"/>
    </row>
    <row r="863" spans="49:51" ht="12">
      <c r="AW863" s="18"/>
      <c r="AX863" s="18"/>
      <c r="AY863" s="18"/>
    </row>
    <row r="864" spans="49:51" ht="12">
      <c r="AW864" s="18"/>
      <c r="AX864" s="18"/>
      <c r="AY864" s="18"/>
    </row>
    <row r="865" spans="49:51" ht="12">
      <c r="AW865" s="18"/>
      <c r="AX865" s="18"/>
      <c r="AY865" s="18"/>
    </row>
    <row r="866" spans="49:51" ht="12">
      <c r="AW866" s="18"/>
      <c r="AX866" s="18"/>
      <c r="AY866" s="18"/>
    </row>
    <row r="867" spans="49:51" ht="12">
      <c r="AW867" s="18"/>
      <c r="AX867" s="18"/>
      <c r="AY867" s="18"/>
    </row>
    <row r="868" spans="49:51" ht="12">
      <c r="AW868" s="18"/>
      <c r="AX868" s="18"/>
      <c r="AY868" s="18"/>
    </row>
    <row r="869" spans="49:51" ht="12">
      <c r="AW869" s="18"/>
      <c r="AX869" s="18"/>
      <c r="AY869" s="18"/>
    </row>
    <row r="870" spans="49:51" ht="12">
      <c r="AW870" s="18"/>
      <c r="AX870" s="18"/>
      <c r="AY870" s="18"/>
    </row>
    <row r="871" spans="49:51" ht="12">
      <c r="AW871" s="18"/>
      <c r="AX871" s="18"/>
      <c r="AY871" s="18"/>
    </row>
    <row r="872" spans="49:51" ht="12">
      <c r="AW872" s="18"/>
      <c r="AX872" s="18"/>
      <c r="AY872" s="18"/>
    </row>
    <row r="873" spans="49:51" ht="12">
      <c r="AW873" s="18"/>
      <c r="AX873" s="18"/>
      <c r="AY873" s="18"/>
    </row>
    <row r="874" spans="49:51" ht="12">
      <c r="AW874" s="18"/>
      <c r="AX874" s="18"/>
      <c r="AY874" s="18"/>
    </row>
    <row r="875" spans="49:51" ht="12">
      <c r="AW875" s="18"/>
      <c r="AX875" s="18"/>
      <c r="AY875" s="18"/>
    </row>
    <row r="876" spans="49:51" ht="12">
      <c r="AW876" s="18"/>
      <c r="AX876" s="18"/>
      <c r="AY876" s="18"/>
    </row>
    <row r="877" spans="49:51" ht="12">
      <c r="AW877" s="18"/>
      <c r="AX877" s="18"/>
      <c r="AY877" s="18"/>
    </row>
    <row r="878" spans="49:51" ht="12">
      <c r="AW878" s="18"/>
      <c r="AX878" s="18"/>
      <c r="AY878" s="18"/>
    </row>
    <row r="879" spans="49:51" ht="12">
      <c r="AW879" s="18"/>
      <c r="AX879" s="18"/>
      <c r="AY879" s="18"/>
    </row>
    <row r="880" spans="49:51" ht="12">
      <c r="AW880" s="18"/>
      <c r="AX880" s="18"/>
      <c r="AY880" s="18"/>
    </row>
    <row r="881" spans="49:51" ht="12">
      <c r="AW881" s="18"/>
      <c r="AX881" s="18"/>
      <c r="AY881" s="18"/>
    </row>
    <row r="882" spans="49:51" ht="12">
      <c r="AW882" s="18"/>
      <c r="AX882" s="18"/>
      <c r="AY882" s="18"/>
    </row>
    <row r="883" spans="49:51" ht="12">
      <c r="AW883" s="18"/>
      <c r="AX883" s="18"/>
      <c r="AY883" s="18"/>
    </row>
    <row r="884" spans="49:51" ht="12">
      <c r="AW884" s="18"/>
      <c r="AX884" s="18"/>
      <c r="AY884" s="18"/>
    </row>
    <row r="885" spans="49:51" ht="12">
      <c r="AW885" s="18"/>
      <c r="AX885" s="18"/>
      <c r="AY885" s="18"/>
    </row>
    <row r="886" spans="49:51" ht="12">
      <c r="AW886" s="18"/>
      <c r="AX886" s="18"/>
      <c r="AY886" s="18"/>
    </row>
    <row r="887" spans="49:51" ht="12">
      <c r="AW887" s="18"/>
      <c r="AX887" s="18"/>
      <c r="AY887" s="18"/>
    </row>
    <row r="888" spans="49:51" ht="12">
      <c r="AW888" s="18"/>
      <c r="AX888" s="18"/>
      <c r="AY888" s="18"/>
    </row>
    <row r="889" spans="49:51" ht="12">
      <c r="AW889" s="18"/>
      <c r="AX889" s="18"/>
      <c r="AY889" s="18"/>
    </row>
    <row r="890" spans="49:51" ht="12">
      <c r="AW890" s="18"/>
      <c r="AX890" s="18"/>
      <c r="AY890" s="18"/>
    </row>
    <row r="891" spans="49:51" ht="12">
      <c r="AW891" s="18"/>
      <c r="AX891" s="18"/>
      <c r="AY891" s="18"/>
    </row>
    <row r="892" spans="49:51" ht="12">
      <c r="AW892" s="18"/>
      <c r="AX892" s="18"/>
      <c r="AY892" s="18"/>
    </row>
    <row r="893" spans="49:51" ht="12">
      <c r="AW893" s="18"/>
      <c r="AX893" s="18"/>
      <c r="AY893" s="18"/>
    </row>
    <row r="894" spans="49:51" ht="12">
      <c r="AW894" s="18"/>
      <c r="AX894" s="18"/>
      <c r="AY894" s="18"/>
    </row>
    <row r="895" spans="49:51" ht="12">
      <c r="AW895" s="18"/>
      <c r="AX895" s="18"/>
      <c r="AY895" s="18"/>
    </row>
    <row r="896" spans="49:51" ht="12">
      <c r="AW896" s="18"/>
      <c r="AX896" s="18"/>
      <c r="AY896" s="18"/>
    </row>
    <row r="897" spans="49:51" ht="12">
      <c r="AW897" s="18"/>
      <c r="AX897" s="18"/>
      <c r="AY897" s="18"/>
    </row>
    <row r="898" spans="49:51" ht="12">
      <c r="AW898" s="18"/>
      <c r="AX898" s="18"/>
      <c r="AY898" s="18"/>
    </row>
    <row r="899" spans="49:51" ht="12">
      <c r="AW899" s="18"/>
      <c r="AX899" s="18"/>
      <c r="AY899" s="18"/>
    </row>
    <row r="900" spans="49:51" ht="12">
      <c r="AW900" s="18"/>
      <c r="AX900" s="18"/>
      <c r="AY900" s="18"/>
    </row>
    <row r="901" spans="49:51" ht="12">
      <c r="AW901" s="18"/>
      <c r="AX901" s="18"/>
      <c r="AY901" s="18"/>
    </row>
    <row r="902" spans="49:51" ht="12">
      <c r="AW902" s="18"/>
      <c r="AX902" s="18"/>
      <c r="AY902" s="18"/>
    </row>
    <row r="903" spans="49:51" ht="12">
      <c r="AW903" s="18"/>
      <c r="AX903" s="18"/>
      <c r="AY903" s="18"/>
    </row>
    <row r="904" spans="49:51" ht="12">
      <c r="AW904" s="18"/>
      <c r="AX904" s="18"/>
      <c r="AY904" s="18"/>
    </row>
    <row r="905" spans="49:51" ht="12">
      <c r="AW905" s="18"/>
      <c r="AX905" s="18"/>
      <c r="AY905" s="18"/>
    </row>
    <row r="906" spans="49:51" ht="12">
      <c r="AW906" s="18"/>
      <c r="AX906" s="18"/>
      <c r="AY906" s="18"/>
    </row>
    <row r="907" spans="49:51" ht="12">
      <c r="AW907" s="18"/>
      <c r="AX907" s="18"/>
      <c r="AY907" s="18"/>
    </row>
    <row r="908" spans="49:51" ht="12">
      <c r="AW908" s="18"/>
      <c r="AX908" s="18"/>
      <c r="AY908" s="18"/>
    </row>
    <row r="909" spans="49:51" ht="12">
      <c r="AW909" s="18"/>
      <c r="AX909" s="18"/>
      <c r="AY909" s="18"/>
    </row>
    <row r="910" spans="49:51" ht="12">
      <c r="AW910" s="18"/>
      <c r="AX910" s="18"/>
      <c r="AY910" s="18"/>
    </row>
    <row r="911" spans="49:51" ht="12">
      <c r="AW911" s="18"/>
      <c r="AX911" s="18"/>
      <c r="AY911" s="18"/>
    </row>
    <row r="912" spans="49:51" ht="12">
      <c r="AW912" s="18"/>
      <c r="AX912" s="18"/>
      <c r="AY912" s="18"/>
    </row>
    <row r="913" spans="49:51" ht="12">
      <c r="AW913" s="18"/>
      <c r="AX913" s="18"/>
      <c r="AY913" s="18"/>
    </row>
    <row r="914" spans="49:51" ht="12">
      <c r="AW914" s="18"/>
      <c r="AX914" s="18"/>
      <c r="AY914" s="18"/>
    </row>
    <row r="915" spans="49:51" ht="12">
      <c r="AW915" s="18"/>
      <c r="AX915" s="18"/>
      <c r="AY915" s="18"/>
    </row>
    <row r="916" spans="49:51" ht="12">
      <c r="AW916" s="18"/>
      <c r="AX916" s="18"/>
      <c r="AY916" s="18"/>
    </row>
    <row r="917" spans="49:51" ht="12">
      <c r="AW917" s="18"/>
      <c r="AX917" s="18"/>
      <c r="AY917" s="18"/>
    </row>
    <row r="918" spans="49:51" ht="12">
      <c r="AW918" s="18"/>
      <c r="AX918" s="18"/>
      <c r="AY918" s="18"/>
    </row>
    <row r="919" spans="49:51" ht="12">
      <c r="AW919" s="18"/>
      <c r="AX919" s="18"/>
      <c r="AY919" s="18"/>
    </row>
    <row r="920" spans="49:51" ht="12">
      <c r="AW920" s="18"/>
      <c r="AX920" s="18"/>
      <c r="AY920" s="18"/>
    </row>
    <row r="921" spans="49:51" ht="12">
      <c r="AW921" s="18"/>
      <c r="AX921" s="18"/>
      <c r="AY921" s="18"/>
    </row>
    <row r="922" spans="49:51" ht="12">
      <c r="AW922" s="18"/>
      <c r="AX922" s="18"/>
      <c r="AY922" s="18"/>
    </row>
    <row r="923" spans="49:51" ht="12">
      <c r="AW923" s="18"/>
      <c r="AX923" s="18"/>
      <c r="AY923" s="18"/>
    </row>
    <row r="924" spans="49:51" ht="12">
      <c r="AW924" s="18"/>
      <c r="AX924" s="18"/>
      <c r="AY924" s="18"/>
    </row>
    <row r="925" spans="49:51" ht="12">
      <c r="AW925" s="18"/>
      <c r="AX925" s="18"/>
      <c r="AY925" s="18"/>
    </row>
    <row r="926" spans="49:51" ht="12">
      <c r="AW926" s="18"/>
      <c r="AX926" s="18"/>
      <c r="AY926" s="18"/>
    </row>
    <row r="927" spans="49:51" ht="12">
      <c r="AW927" s="18"/>
      <c r="AX927" s="18"/>
      <c r="AY927" s="18"/>
    </row>
    <row r="928" spans="49:51" ht="12">
      <c r="AW928" s="18"/>
      <c r="AX928" s="18"/>
      <c r="AY928" s="18"/>
    </row>
    <row r="929" spans="49:51" ht="12">
      <c r="AW929" s="18"/>
      <c r="AX929" s="18"/>
      <c r="AY929" s="18"/>
    </row>
    <row r="930" spans="49:51" ht="12">
      <c r="AW930" s="18"/>
      <c r="AX930" s="18"/>
      <c r="AY930" s="18"/>
    </row>
    <row r="931" spans="49:51" ht="12">
      <c r="AW931" s="18"/>
      <c r="AX931" s="18"/>
      <c r="AY931" s="18"/>
    </row>
    <row r="932" spans="49:51" ht="12">
      <c r="AW932" s="18"/>
      <c r="AX932" s="18"/>
      <c r="AY932" s="18"/>
    </row>
    <row r="933" spans="49:51" ht="12">
      <c r="AW933" s="18"/>
      <c r="AX933" s="18"/>
      <c r="AY933" s="18"/>
    </row>
    <row r="934" spans="49:51" ht="12">
      <c r="AW934" s="18"/>
      <c r="AX934" s="18"/>
      <c r="AY934" s="18"/>
    </row>
    <row r="935" spans="49:51" ht="12">
      <c r="AW935" s="18"/>
      <c r="AX935" s="18"/>
      <c r="AY935" s="18"/>
    </row>
    <row r="936" spans="49:51" ht="12">
      <c r="AW936" s="18"/>
      <c r="AX936" s="18"/>
      <c r="AY936" s="18"/>
    </row>
    <row r="937" spans="49:51" ht="12">
      <c r="AW937" s="18"/>
      <c r="AX937" s="18"/>
      <c r="AY937" s="18"/>
    </row>
    <row r="938" spans="49:51" ht="12">
      <c r="AW938" s="18"/>
      <c r="AX938" s="18"/>
      <c r="AY938" s="18"/>
    </row>
    <row r="939" spans="49:51" ht="12">
      <c r="AW939" s="18"/>
      <c r="AX939" s="18"/>
      <c r="AY939" s="18"/>
    </row>
    <row r="940" spans="49:51" ht="12">
      <c r="AW940" s="18"/>
      <c r="AX940" s="18"/>
      <c r="AY940" s="18"/>
    </row>
    <row r="941" spans="49:51" ht="12">
      <c r="AW941" s="18"/>
      <c r="AX941" s="18"/>
      <c r="AY941" s="18"/>
    </row>
    <row r="942" spans="49:51" ht="12">
      <c r="AW942" s="18"/>
      <c r="AX942" s="18"/>
      <c r="AY942" s="18"/>
    </row>
    <row r="943" spans="49:51" ht="12">
      <c r="AW943" s="18"/>
      <c r="AX943" s="18"/>
      <c r="AY943" s="18"/>
    </row>
    <row r="944" spans="49:51" ht="12">
      <c r="AW944" s="18"/>
      <c r="AX944" s="18"/>
      <c r="AY944" s="18"/>
    </row>
    <row r="945" spans="49:51" ht="12">
      <c r="AW945" s="18"/>
      <c r="AX945" s="18"/>
      <c r="AY945" s="18"/>
    </row>
    <row r="946" spans="49:51" ht="12">
      <c r="AW946" s="18"/>
      <c r="AX946" s="18"/>
      <c r="AY946" s="18"/>
    </row>
    <row r="947" spans="49:51" ht="12">
      <c r="AW947" s="18"/>
      <c r="AX947" s="18"/>
      <c r="AY947" s="18"/>
    </row>
    <row r="948" spans="49:51" ht="12">
      <c r="AW948" s="18"/>
      <c r="AX948" s="18"/>
      <c r="AY948" s="18"/>
    </row>
    <row r="949" spans="49:51" ht="12">
      <c r="AW949" s="18"/>
      <c r="AX949" s="18"/>
      <c r="AY949" s="18"/>
    </row>
    <row r="950" spans="49:51" ht="12">
      <c r="AW950" s="18"/>
      <c r="AX950" s="18"/>
      <c r="AY950" s="18"/>
    </row>
    <row r="951" spans="49:51" ht="12">
      <c r="AW951" s="18"/>
      <c r="AX951" s="18"/>
      <c r="AY951" s="18"/>
    </row>
    <row r="952" spans="49:51" ht="12">
      <c r="AW952" s="18"/>
      <c r="AX952" s="18"/>
      <c r="AY952" s="18"/>
    </row>
    <row r="953" spans="49:51" ht="12">
      <c r="AW953" s="18"/>
      <c r="AX953" s="18"/>
      <c r="AY953" s="18"/>
    </row>
    <row r="954" spans="49:51" ht="12">
      <c r="AW954" s="18"/>
      <c r="AX954" s="18"/>
      <c r="AY954" s="18"/>
    </row>
    <row r="955" spans="49:51" ht="12">
      <c r="AW955" s="18"/>
      <c r="AX955" s="18"/>
      <c r="AY955" s="18"/>
    </row>
    <row r="956" spans="49:51" ht="12">
      <c r="AW956" s="18"/>
      <c r="AX956" s="18"/>
      <c r="AY956" s="18"/>
    </row>
    <row r="957" spans="49:51" ht="12">
      <c r="AW957" s="18"/>
      <c r="AX957" s="18"/>
      <c r="AY957" s="18"/>
    </row>
    <row r="958" spans="49:51" ht="12">
      <c r="AW958" s="18"/>
      <c r="AX958" s="18"/>
      <c r="AY958" s="18"/>
    </row>
    <row r="959" spans="49:51" ht="12">
      <c r="AW959" s="18"/>
      <c r="AX959" s="18"/>
      <c r="AY959" s="18"/>
    </row>
    <row r="960" spans="49:51" ht="12">
      <c r="AW960" s="18"/>
      <c r="AX960" s="18"/>
      <c r="AY960" s="18"/>
    </row>
    <row r="961" spans="49:51" ht="12">
      <c r="AW961" s="18"/>
      <c r="AX961" s="18"/>
      <c r="AY961" s="18"/>
    </row>
    <row r="962" spans="49:51" ht="12">
      <c r="AW962" s="18"/>
      <c r="AX962" s="18"/>
      <c r="AY962" s="18"/>
    </row>
    <row r="963" spans="49:51" ht="12">
      <c r="AW963" s="18"/>
      <c r="AX963" s="18"/>
      <c r="AY963" s="18"/>
    </row>
    <row r="964" spans="49:51" ht="12">
      <c r="AW964" s="18"/>
      <c r="AX964" s="18"/>
      <c r="AY964" s="18"/>
    </row>
    <row r="965" spans="49:51" ht="12">
      <c r="AW965" s="18"/>
      <c r="AX965" s="18"/>
      <c r="AY965" s="18"/>
    </row>
    <row r="966" spans="49:51" ht="12">
      <c r="AW966" s="18"/>
      <c r="AX966" s="18"/>
      <c r="AY966" s="18"/>
    </row>
    <row r="967" spans="49:51" ht="12">
      <c r="AW967" s="18"/>
      <c r="AX967" s="18"/>
      <c r="AY967" s="18"/>
    </row>
    <row r="968" spans="49:51" ht="12">
      <c r="AW968" s="18"/>
      <c r="AX968" s="18"/>
      <c r="AY968" s="18"/>
    </row>
    <row r="969" spans="49:51" ht="12">
      <c r="AW969" s="18"/>
      <c r="AX969" s="18"/>
      <c r="AY969" s="18"/>
    </row>
    <row r="970" spans="49:51" ht="12">
      <c r="AW970" s="18"/>
      <c r="AX970" s="18"/>
      <c r="AY970" s="18"/>
    </row>
    <row r="971" spans="49:51" ht="12">
      <c r="AW971" s="18"/>
      <c r="AX971" s="18"/>
      <c r="AY971" s="18"/>
    </row>
    <row r="972" spans="49:51" ht="12">
      <c r="AW972" s="18"/>
      <c r="AX972" s="18"/>
      <c r="AY972" s="18"/>
    </row>
    <row r="973" spans="49:51" ht="12">
      <c r="AW973" s="18"/>
      <c r="AX973" s="18"/>
      <c r="AY973" s="18"/>
    </row>
    <row r="974" spans="49:51" ht="12">
      <c r="AW974" s="18"/>
      <c r="AX974" s="18"/>
      <c r="AY974" s="18"/>
    </row>
    <row r="975" spans="49:51" ht="12">
      <c r="AW975" s="18"/>
      <c r="AX975" s="18"/>
      <c r="AY975" s="18"/>
    </row>
    <row r="976" spans="49:51" ht="12">
      <c r="AW976" s="18"/>
      <c r="AX976" s="18"/>
      <c r="AY976" s="18"/>
    </row>
    <row r="977" spans="49:51" ht="12">
      <c r="AW977" s="18"/>
      <c r="AX977" s="18"/>
      <c r="AY977" s="18"/>
    </row>
    <row r="978" spans="49:51" ht="12">
      <c r="AW978" s="18"/>
      <c r="AX978" s="18"/>
      <c r="AY978" s="18"/>
    </row>
    <row r="979" spans="49:51" ht="12">
      <c r="AW979" s="18"/>
      <c r="AX979" s="18"/>
      <c r="AY979" s="18"/>
    </row>
    <row r="980" spans="49:51" ht="12">
      <c r="AW980" s="18"/>
      <c r="AX980" s="18"/>
      <c r="AY980" s="18"/>
    </row>
    <row r="981" spans="49:51" ht="12">
      <c r="AW981" s="18"/>
      <c r="AX981" s="18"/>
      <c r="AY981" s="18"/>
    </row>
    <row r="982" spans="49:51" ht="12">
      <c r="AW982" s="18"/>
      <c r="AX982" s="18"/>
      <c r="AY982" s="18"/>
    </row>
    <row r="983" spans="49:51" ht="12">
      <c r="AW983" s="18"/>
      <c r="AX983" s="18"/>
      <c r="AY983" s="18"/>
    </row>
    <row r="984" spans="49:51" ht="12">
      <c r="AW984" s="18"/>
      <c r="AX984" s="18"/>
      <c r="AY984" s="18"/>
    </row>
    <row r="985" spans="49:51" ht="12">
      <c r="AW985" s="18"/>
      <c r="AX985" s="18"/>
      <c r="AY985" s="18"/>
    </row>
    <row r="986" spans="49:51" ht="12">
      <c r="AW986" s="18"/>
      <c r="AX986" s="18"/>
      <c r="AY986" s="18"/>
    </row>
    <row r="987" spans="49:51" ht="12">
      <c r="AW987" s="18"/>
      <c r="AX987" s="18"/>
      <c r="AY987" s="18"/>
    </row>
    <row r="988" spans="49:51" ht="12">
      <c r="AW988" s="18"/>
      <c r="AX988" s="18"/>
      <c r="AY988" s="18"/>
    </row>
    <row r="989" spans="49:51" ht="12">
      <c r="AW989" s="18"/>
      <c r="AX989" s="18"/>
      <c r="AY989" s="18"/>
    </row>
    <row r="990" spans="49:51" ht="12">
      <c r="AW990" s="18"/>
      <c r="AX990" s="18"/>
      <c r="AY990" s="18"/>
    </row>
    <row r="991" spans="49:51" ht="12">
      <c r="AW991" s="18"/>
      <c r="AX991" s="18"/>
      <c r="AY991" s="18"/>
    </row>
    <row r="992" spans="49:51" ht="12">
      <c r="AW992" s="18"/>
      <c r="AX992" s="18"/>
      <c r="AY992" s="18"/>
    </row>
    <row r="993" spans="49:51" ht="12">
      <c r="AW993" s="18"/>
      <c r="AX993" s="18"/>
      <c r="AY993" s="18"/>
    </row>
    <row r="994" spans="49:51" ht="12">
      <c r="AW994" s="18"/>
      <c r="AX994" s="18"/>
      <c r="AY994" s="18"/>
    </row>
    <row r="995" spans="49:51" ht="12">
      <c r="AW995" s="18"/>
      <c r="AX995" s="18"/>
      <c r="AY995" s="18"/>
    </row>
    <row r="996" spans="49:51" ht="12">
      <c r="AW996" s="18"/>
      <c r="AX996" s="18"/>
      <c r="AY996" s="18"/>
    </row>
    <row r="997" spans="49:51" ht="12">
      <c r="AW997" s="18"/>
      <c r="AX997" s="18"/>
      <c r="AY997" s="18"/>
    </row>
    <row r="998" spans="49:51" ht="12">
      <c r="AW998" s="18"/>
      <c r="AX998" s="18"/>
      <c r="AY998" s="18"/>
    </row>
    <row r="999" spans="49:51" ht="12">
      <c r="AW999" s="18"/>
      <c r="AX999" s="18"/>
      <c r="AY999" s="18"/>
    </row>
    <row r="1000" spans="49:51" ht="12">
      <c r="AW1000" s="18"/>
      <c r="AX1000" s="18"/>
      <c r="AY1000" s="18"/>
    </row>
    <row r="1001" spans="49:51" ht="12">
      <c r="AW1001" s="18"/>
      <c r="AX1001" s="18"/>
      <c r="AY1001" s="18"/>
    </row>
    <row r="1002" spans="49:51" ht="12">
      <c r="AW1002" s="18"/>
      <c r="AX1002" s="18"/>
      <c r="AY1002" s="18"/>
    </row>
    <row r="1003" spans="49:51" ht="12">
      <c r="AW1003" s="18"/>
      <c r="AX1003" s="18"/>
      <c r="AY1003" s="18"/>
    </row>
    <row r="1004" spans="49:51" ht="12">
      <c r="AW1004" s="18"/>
      <c r="AX1004" s="18"/>
      <c r="AY1004" s="18"/>
    </row>
    <row r="1005" spans="49:51" ht="12">
      <c r="AW1005" s="18"/>
      <c r="AX1005" s="18"/>
      <c r="AY1005" s="18"/>
    </row>
    <row r="1006" spans="49:51" ht="12">
      <c r="AW1006" s="18"/>
      <c r="AX1006" s="18"/>
      <c r="AY1006" s="18"/>
    </row>
    <row r="1007" spans="49:51" ht="12">
      <c r="AW1007" s="18"/>
      <c r="AX1007" s="18"/>
      <c r="AY1007" s="18"/>
    </row>
    <row r="1008" spans="49:51" ht="12">
      <c r="AW1008" s="18"/>
      <c r="AX1008" s="18"/>
      <c r="AY1008" s="18"/>
    </row>
    <row r="1009" spans="49:51" ht="12">
      <c r="AW1009" s="18"/>
      <c r="AX1009" s="18"/>
      <c r="AY1009" s="18"/>
    </row>
    <row r="1010" spans="49:51" ht="12">
      <c r="AW1010" s="18"/>
      <c r="AX1010" s="18"/>
      <c r="AY1010" s="18"/>
    </row>
    <row r="1011" spans="49:51" ht="12">
      <c r="AW1011" s="18"/>
      <c r="AX1011" s="18"/>
      <c r="AY1011" s="18"/>
    </row>
    <row r="1012" spans="49:51" ht="12">
      <c r="AW1012" s="18"/>
      <c r="AX1012" s="18"/>
      <c r="AY1012" s="18"/>
    </row>
    <row r="1013" spans="49:51" ht="12">
      <c r="AW1013" s="18"/>
      <c r="AX1013" s="18"/>
      <c r="AY1013" s="18"/>
    </row>
    <row r="1014" spans="49:51" ht="12">
      <c r="AW1014" s="18"/>
      <c r="AX1014" s="18"/>
      <c r="AY1014" s="18"/>
    </row>
    <row r="1015" spans="49:51" ht="12">
      <c r="AW1015" s="18"/>
      <c r="AX1015" s="18"/>
      <c r="AY1015" s="18"/>
    </row>
    <row r="1016" spans="49:51" ht="12">
      <c r="AW1016" s="18"/>
      <c r="AX1016" s="18"/>
      <c r="AY1016" s="18"/>
    </row>
    <row r="1017" spans="49:51" ht="12">
      <c r="AW1017" s="18"/>
      <c r="AX1017" s="18"/>
      <c r="AY1017" s="18"/>
    </row>
    <row r="1018" spans="49:51" ht="12">
      <c r="AW1018" s="18"/>
      <c r="AX1018" s="18"/>
      <c r="AY1018" s="18"/>
    </row>
    <row r="1019" spans="49:51" ht="12">
      <c r="AW1019" s="18"/>
      <c r="AX1019" s="18"/>
      <c r="AY1019" s="18"/>
    </row>
    <row r="1020" spans="49:51" ht="12">
      <c r="AW1020" s="18"/>
      <c r="AX1020" s="18"/>
      <c r="AY1020" s="18"/>
    </row>
    <row r="1021" spans="49:51" ht="12">
      <c r="AW1021" s="18"/>
      <c r="AX1021" s="18"/>
      <c r="AY1021" s="18"/>
    </row>
    <row r="1022" spans="49:51" ht="12">
      <c r="AW1022" s="18"/>
      <c r="AX1022" s="18"/>
      <c r="AY1022" s="18"/>
    </row>
    <row r="1023" spans="49:51" ht="12">
      <c r="AW1023" s="18"/>
      <c r="AX1023" s="18"/>
      <c r="AY1023" s="18"/>
    </row>
    <row r="1024" spans="49:51" ht="12">
      <c r="AW1024" s="18"/>
      <c r="AX1024" s="18"/>
      <c r="AY1024" s="18"/>
    </row>
    <row r="1025" spans="49:51" ht="12">
      <c r="AW1025" s="18"/>
      <c r="AX1025" s="18"/>
      <c r="AY1025" s="18"/>
    </row>
    <row r="1026" spans="49:51" ht="12">
      <c r="AW1026" s="18"/>
      <c r="AX1026" s="18"/>
      <c r="AY1026" s="18"/>
    </row>
    <row r="1027" spans="49:51" ht="12">
      <c r="AW1027" s="18"/>
      <c r="AX1027" s="18"/>
      <c r="AY1027" s="18"/>
    </row>
    <row r="1028" spans="49:51" ht="12">
      <c r="AW1028" s="18"/>
      <c r="AX1028" s="18"/>
      <c r="AY1028" s="18"/>
    </row>
    <row r="1029" spans="49:51" ht="12">
      <c r="AW1029" s="18"/>
      <c r="AX1029" s="18"/>
      <c r="AY1029" s="18"/>
    </row>
    <row r="1030" spans="49:51" ht="12">
      <c r="AW1030" s="18"/>
      <c r="AX1030" s="18"/>
      <c r="AY1030" s="18"/>
    </row>
    <row r="1031" spans="49:51" ht="12">
      <c r="AW1031" s="18"/>
      <c r="AX1031" s="18"/>
      <c r="AY1031" s="18"/>
    </row>
    <row r="1032" spans="49:51" ht="12">
      <c r="AW1032" s="18"/>
      <c r="AX1032" s="18"/>
      <c r="AY1032" s="18"/>
    </row>
    <row r="1033" spans="49:51" ht="12">
      <c r="AW1033" s="18"/>
      <c r="AX1033" s="18"/>
      <c r="AY1033" s="18"/>
    </row>
    <row r="1034" spans="49:51" ht="12">
      <c r="AW1034" s="18"/>
      <c r="AX1034" s="18"/>
      <c r="AY1034" s="18"/>
    </row>
    <row r="1035" spans="49:51" ht="12">
      <c r="AW1035" s="18"/>
      <c r="AX1035" s="18"/>
      <c r="AY1035" s="18"/>
    </row>
    <row r="1036" spans="49:51" ht="12">
      <c r="AW1036" s="18"/>
      <c r="AX1036" s="18"/>
      <c r="AY1036" s="18"/>
    </row>
    <row r="1037" spans="49:51" ht="12">
      <c r="AW1037" s="18"/>
      <c r="AX1037" s="18"/>
      <c r="AY1037" s="18"/>
    </row>
    <row r="1038" spans="49:51" ht="12">
      <c r="AW1038" s="18"/>
      <c r="AX1038" s="18"/>
      <c r="AY1038" s="18"/>
    </row>
    <row r="1039" spans="49:51" ht="12">
      <c r="AW1039" s="18"/>
      <c r="AX1039" s="18"/>
      <c r="AY1039" s="18"/>
    </row>
    <row r="1040" spans="49:51" ht="12">
      <c r="AW1040" s="18"/>
      <c r="AX1040" s="18"/>
      <c r="AY1040" s="18"/>
    </row>
    <row r="1041" spans="49:51" ht="12">
      <c r="AW1041" s="18"/>
      <c r="AX1041" s="18"/>
      <c r="AY1041" s="18"/>
    </row>
    <row r="1042" spans="49:51" ht="12">
      <c r="AW1042" s="18"/>
      <c r="AX1042" s="18"/>
      <c r="AY1042" s="18"/>
    </row>
    <row r="1043" spans="49:51" ht="12">
      <c r="AW1043" s="18"/>
      <c r="AX1043" s="18"/>
      <c r="AY1043" s="18"/>
    </row>
    <row r="1044" spans="49:51" ht="12">
      <c r="AW1044" s="18"/>
      <c r="AX1044" s="18"/>
      <c r="AY1044" s="18"/>
    </row>
    <row r="1045" spans="49:51" ht="12">
      <c r="AW1045" s="18"/>
      <c r="AX1045" s="18"/>
      <c r="AY1045" s="18"/>
    </row>
    <row r="1046" spans="49:51" ht="12">
      <c r="AW1046" s="18"/>
      <c r="AX1046" s="18"/>
      <c r="AY1046" s="18"/>
    </row>
    <row r="1047" spans="49:51" ht="12">
      <c r="AW1047" s="18"/>
      <c r="AX1047" s="18"/>
      <c r="AY1047" s="18"/>
    </row>
    <row r="1048" spans="49:51" ht="12">
      <c r="AW1048" s="18"/>
      <c r="AX1048" s="18"/>
      <c r="AY1048" s="18"/>
    </row>
    <row r="1049" spans="49:51" ht="12">
      <c r="AW1049" s="18"/>
      <c r="AX1049" s="18"/>
      <c r="AY1049" s="18"/>
    </row>
    <row r="1050" spans="49:51" ht="12">
      <c r="AW1050" s="18"/>
      <c r="AX1050" s="18"/>
      <c r="AY1050" s="18"/>
    </row>
    <row r="1051" spans="49:51" ht="12">
      <c r="AW1051" s="18"/>
      <c r="AX1051" s="18"/>
      <c r="AY1051" s="18"/>
    </row>
    <row r="1052" spans="49:51" ht="12">
      <c r="AW1052" s="18"/>
      <c r="AX1052" s="18"/>
      <c r="AY1052" s="18"/>
    </row>
  </sheetData>
  <sheetProtection/>
  <mergeCells count="3">
    <mergeCell ref="A12:AY12"/>
    <mergeCell ref="A1:AY1"/>
    <mergeCell ref="A2:AY2"/>
  </mergeCells>
  <printOptions/>
  <pageMargins left="0.7" right="0.7" top="0.75" bottom="0.75" header="0.3" footer="0.3"/>
  <pageSetup horizontalDpi="300" verticalDpi="300" orientation="landscape" paperSize="8" scale="43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nikoleta.ninkovic</cp:lastModifiedBy>
  <cp:lastPrinted>2020-04-05T12:24:07Z</cp:lastPrinted>
  <dcterms:created xsi:type="dcterms:W3CDTF">2019-12-30T14:29:43Z</dcterms:created>
  <dcterms:modified xsi:type="dcterms:W3CDTF">2020-04-10T13:00:40Z</dcterms:modified>
  <cp:category/>
  <cp:version/>
  <cp:contentType/>
  <cp:contentStatus/>
</cp:coreProperties>
</file>