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MEDTRONIC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<sst xmlns="http://schemas.openxmlformats.org/spreadsheetml/2006/main" count="23" uniqueCount="23">
  <si>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</si>
  <si>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</si>
  <si>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</si>
  <si>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</si>
  <si>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</si>
  <si>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</si>
  <si>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</si>
  <si>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</si>
  <si>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</si>
  <si>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</si>
  <si>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</si>
  <si>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</si>
  <si>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Број партије/позиције</t>
  </si>
  <si>
    <t>УКУПНА ВРЕДНОСТ ОКВИРНОГ СПОРАЗУМА БЕЗ ПДВ-а:</t>
  </si>
  <si>
    <t>УКУПНА ВРЕДНОСТ ОКВИРНОГ СПОРАЗУМА СА ПДВ-ом:</t>
  </si>
  <si>
    <t>Шифра</t>
  </si>
  <si>
    <t xml:space="preserve">Назив добављача: MEDTRONIC d.o.o. </t>
  </si>
  <si>
    <t>STT21020</t>
  </si>
  <si>
    <t>Koronarni stent otvorenog dizajna,  izrađen od višestruke segmentne legure hroma (kobalt ili platina) sa permanentnim polimerom obložen imunosupresivnim lekom koji zaustavlja progresiju ćelijskog ciklusa inhibicijom m-TOR-a</t>
  </si>
  <si>
    <t>komad</t>
  </si>
  <si>
    <t>Resolute Onyx Zotarolimus-Eluting  Coronary Stent System</t>
  </si>
  <si>
    <t>RONYX2xxxxxX, RONYX3xxxxxX, RONYX4xxxxxX, RONYX5xxxxxX</t>
  </si>
  <si>
    <t>Medtronic INC, SAD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</si>
</sst>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4" fontId="61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3" fontId="61" fillId="0" borderId="19" xfId="0" applyNumberFormat="1" applyFont="1" applyBorder="1" applyAlignment="1">
      <alignment horizontal="center" vertical="center" wrapText="1"/>
    </xf>
    <xf numFmtId="9" fontId="61" fillId="0" borderId="19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62" fillId="0" borderId="19" xfId="0" applyFont="1" applyBorder="1" applyAlignment="1">
      <alignment horizontal="right" vertical="center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6" sqref="A6:G6"/>
    </sheetView>
  </sheetViews>
  <sheetFormatPr defaultColWidth="9.140625" defaultRowHeight="12.75"/>
  <cols>
    <col min="2" max="2" width="31.8515625" style="0" customWidth="1"/>
    <col min="3" max="3" width="17.7109375" style="0" customWidth="1"/>
    <col min="4" max="4" width="15.421875" style="0" customWidth="1"/>
    <col min="5" max="5" width="12.7109375" style="0" customWidth="1"/>
    <col min="6" max="8" width="21.28125" style="0" customWidth="1"/>
    <col min="9" max="10" width="13.8515625" style="0" customWidth="1"/>
    <col min="11" max="11" width="11.8515625" style="0" customWidth="1"/>
    <col min="12" max="12" width="13.8515625" style="0" customWidth="1"/>
    <col min="13" max="14" width="14.57421875" style="0" customWidth="1"/>
    <col min="15" max="16" width="14.421875" style="0" customWidth="1"/>
  </cols>
  <sheetData>
    <row r="1" spans="1:17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12.75">
      <c r="A3" s="9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  <c r="Q3" s="2"/>
    </row>
    <row r="5" spans="1:13" ht="45">
      <c r="A5" s="4" t="s">
        <v>12</v>
      </c>
      <c r="B5" s="4" t="s">
        <v>2</v>
      </c>
      <c r="C5" s="4" t="s">
        <v>15</v>
      </c>
      <c r="D5" s="4" t="s">
        <v>3</v>
      </c>
      <c r="E5" s="4" t="s">
        <v>4</v>
      </c>
      <c r="F5" s="4" t="s">
        <v>1</v>
      </c>
      <c r="G5" s="4" t="s">
        <v>5</v>
      </c>
      <c r="H5" s="4" t="s">
        <v>6</v>
      </c>
      <c r="I5" s="4" t="s">
        <v>7</v>
      </c>
      <c r="J5" s="4" t="s">
        <v>9</v>
      </c>
      <c r="K5" s="4" t="s">
        <v>11</v>
      </c>
      <c r="L5" s="4" t="s">
        <v>8</v>
      </c>
      <c r="M5" s="4" t="s">
        <v>10</v>
      </c>
    </row>
    <row r="6" spans="1:13" ht="67.5">
      <c r="A6" s="5">
        <v>6</v>
      </c>
      <c r="B6" s="5" t="s">
        <v>18</v>
      </c>
      <c r="C6" s="5" t="s">
        <v>17</v>
      </c>
      <c r="D6" s="5" t="s">
        <v>19</v>
      </c>
      <c r="E6" s="5" t="s">
        <v>20</v>
      </c>
      <c r="F6" s="5" t="s">
        <v>21</v>
      </c>
      <c r="G6" s="5" t="s">
        <v>22</v>
      </c>
      <c r="H6" s="6"/>
      <c r="I6" s="3">
        <v>34550</v>
      </c>
      <c r="J6" s="7">
        <v>0.1</v>
      </c>
      <c r="K6" s="3">
        <f>I6*1.1</f>
        <v>38005</v>
      </c>
      <c r="L6" s="3">
        <f>I6*H6</f>
        <v>0</v>
      </c>
      <c r="M6" s="3">
        <f>K6*H6</f>
        <v>0</v>
      </c>
    </row>
    <row r="7" spans="1:13" ht="12.75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3">
        <f>SUM(L6)</f>
        <v>0</v>
      </c>
    </row>
    <row r="8" spans="1:13" ht="12.75">
      <c r="A8" s="10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3">
        <f>SUM(M6)</f>
        <v>0</v>
      </c>
    </row>
  </sheetData>
  <sheetProtection/>
  <mergeCells count="4">
    <mergeCell ref="A1:Q1"/>
    <mergeCell ref="A3:N3"/>
    <mergeCell ref="A7:L7"/>
    <mergeCell ref="A8:L8"/>
  </mergeCells>
  <conditionalFormatting sqref="C6">
    <cfRule type="duplicateValues" priority="2" dxfId="0">
      <formula>AND(COUNTIF($C$6:$C$6,C6)&gt;1,NOT(ISBLANK(C6)))</formula>
    </cfRule>
  </conditionalFormatting>
  <conditionalFormatting sqref="C6">
    <cfRule type="duplicateValues" priority="1" dxfId="0" stopIfTrue="1">
      <formula>AND(COUNTIF($C$6:$C$6,C6)&gt;1,NOT(ISBLANK(C6)))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2021-07-06T07:30:34Z</cp:lastPrinted>
  <dcterms:created xsi:type="dcterms:W3CDTF">2014-01-17T13:07:43Z</dcterms:created>
  <dcterms:modified xsi:type="dcterms:W3CDTF">2021-08-13T08:30:43Z</dcterms:modified>
  <cp:category/>
  <cp:version/>
  <cp:contentType/>
  <cp:contentStatus/>
</cp:coreProperties>
</file>