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ristic\Desktop\3.2  Filteri za eritrocite i trombocite\OS Makler\"/>
    </mc:Choice>
  </mc:AlternateContent>
  <bookViews>
    <workbookView xWindow="0" yWindow="0" windowWidth="28800" windowHeight="11175"/>
  </bookViews>
  <sheets>
    <sheet name="Прилог 1 Уговора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I4" i="3"/>
  <c r="K4" i="3" l="1"/>
  <c r="L6" i="3"/>
  <c r="K5" i="3"/>
  <c r="L5" i="3" s="1"/>
  <c r="L7" i="3" l="1"/>
  <c r="L4" i="3"/>
  <c r="L8" i="3" s="1"/>
</calcChain>
</file>

<file path=xl/sharedStrings.xml><?xml version="1.0" encoding="utf-8"?>
<sst xmlns="http://schemas.openxmlformats.org/spreadsheetml/2006/main" count="29" uniqueCount="27">
  <si>
    <t>Јед. мере</t>
  </si>
  <si>
    <t>1.</t>
  </si>
  <si>
    <t>Филтери за еритроците филтрирани накнадно</t>
  </si>
  <si>
    <t>комад</t>
  </si>
  <si>
    <t>2.</t>
  </si>
  <si>
    <t>Филтери  за тромбоците филтрирани накнадно</t>
  </si>
  <si>
    <t xml:space="preserve">Јединична цена </t>
  </si>
  <si>
    <t xml:space="preserve">Количина </t>
  </si>
  <si>
    <t>Укупна цена без ПДВ</t>
  </si>
  <si>
    <t>Стопа ПДВ</t>
  </si>
  <si>
    <t>Износ ПДВ</t>
  </si>
  <si>
    <t>Укупна цена са ПДВ</t>
  </si>
  <si>
    <t>УКУПНА ВРЕДНОСТ ПОНУДЕ БЕЗ ПДВ</t>
  </si>
  <si>
    <t>ИЗНОС ПДВ</t>
  </si>
  <si>
    <t>УКУПНА ВРЕДНОСТ ПОНУДЕ СА ПДВ</t>
  </si>
  <si>
    <t xml:space="preserve">ЗАШТИЋЕНИ НАЗИВ ПОНУЂЕНОГ ДОБРА </t>
  </si>
  <si>
    <t>КАТАЛОШКИ БРОЈ</t>
  </si>
  <si>
    <t>ПРОИЗВОЂАЧ</t>
  </si>
  <si>
    <t>Назив партије</t>
  </si>
  <si>
    <t>Број  партије</t>
  </si>
  <si>
    <t>KSV0001XQ</t>
  </si>
  <si>
    <t>Macopharma</t>
  </si>
  <si>
    <t>Single or multiple blood bags with TXP filter</t>
  </si>
  <si>
    <t>TDV806U</t>
  </si>
  <si>
    <t>Single blood bag with LCG2b filter</t>
  </si>
  <si>
    <t>Назив добављача: Makler d.o.o.</t>
  </si>
  <si>
    <t>Јавна набавка - Филтери за еритроците и тромбоците, филтрирани накнадно , бр. 404-1-110/22-95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</si>
</sst>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7" fillId="0" borderId="1" xfId="0" applyFont="1" applyBorder="1"/>
    <xf numFmtId="4" fontId="8" fillId="5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4" xfId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"/>
  <sheetViews>
    <sheetView tabSelected="1" workbookViewId="0">
      <selection activeCell="G12" sqref="G12"/>
    </sheetView>
  </sheetViews>
  <sheetFormatPr defaultRowHeight="15" x14ac:dyDescent="0.25"/>
  <cols>
    <col min="2" max="2" width="25.7109375" customWidth="1"/>
    <col min="3" max="3" width="17.7109375" customWidth="1"/>
    <col min="4" max="4" width="16.140625" customWidth="1"/>
    <col min="5" max="5" width="18.5703125" customWidth="1"/>
    <col min="7" max="7" width="11" customWidth="1"/>
    <col min="8" max="8" width="11.140625" customWidth="1"/>
    <col min="9" max="9" width="16.140625" customWidth="1"/>
    <col min="10" max="10" width="10.28515625" customWidth="1"/>
    <col min="11" max="11" width="14.140625" customWidth="1"/>
    <col min="12" max="12" width="18.7109375" customWidth="1"/>
    <col min="13" max="13" width="61.140625" customWidth="1"/>
    <col min="14" max="14" width="35.28515625" customWidth="1"/>
  </cols>
  <sheetData>
    <row r="1" spans="1:12" ht="33.75" customHeight="1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5.5" customHeight="1" x14ac:dyDescent="0.25">
      <c r="A2" s="15" t="s">
        <v>25</v>
      </c>
      <c r="B2" s="14"/>
      <c r="C2" s="14"/>
      <c r="D2" s="14"/>
      <c r="E2" s="14"/>
      <c r="F2" s="10"/>
      <c r="G2" s="10"/>
      <c r="H2" s="10"/>
      <c r="I2" s="10"/>
      <c r="J2" s="10"/>
      <c r="K2" s="10"/>
      <c r="L2" s="10"/>
    </row>
    <row r="3" spans="1:12" ht="80.25" customHeight="1" x14ac:dyDescent="0.25">
      <c r="A3" s="4" t="s">
        <v>19</v>
      </c>
      <c r="B3" s="4" t="s">
        <v>18</v>
      </c>
      <c r="C3" s="4" t="s">
        <v>15</v>
      </c>
      <c r="D3" s="4" t="s">
        <v>16</v>
      </c>
      <c r="E3" s="4" t="s">
        <v>17</v>
      </c>
      <c r="F3" s="4" t="s">
        <v>0</v>
      </c>
      <c r="G3" s="4" t="s">
        <v>7</v>
      </c>
      <c r="H3" s="4" t="s">
        <v>6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ht="27" customHeight="1" x14ac:dyDescent="0.25">
      <c r="A4" s="3" t="s">
        <v>1</v>
      </c>
      <c r="B4" s="3" t="s">
        <v>2</v>
      </c>
      <c r="C4" s="3" t="s">
        <v>24</v>
      </c>
      <c r="D4" s="7" t="s">
        <v>20</v>
      </c>
      <c r="E4" s="3" t="s">
        <v>21</v>
      </c>
      <c r="F4" s="3" t="s">
        <v>3</v>
      </c>
      <c r="G4" s="1"/>
      <c r="H4" s="8">
        <v>1500</v>
      </c>
      <c r="I4" s="2">
        <f>G4*H4</f>
        <v>0</v>
      </c>
      <c r="J4" s="6">
        <v>0.1</v>
      </c>
      <c r="K4" s="2">
        <f>I4*J4</f>
        <v>0</v>
      </c>
      <c r="L4" s="2">
        <f>I4+K4</f>
        <v>0</v>
      </c>
    </row>
    <row r="5" spans="1:12" ht="42.75" customHeight="1" x14ac:dyDescent="0.25">
      <c r="A5" s="3" t="s">
        <v>4</v>
      </c>
      <c r="B5" s="3" t="s">
        <v>5</v>
      </c>
      <c r="C5" s="3" t="s">
        <v>22</v>
      </c>
      <c r="D5" s="9" t="s">
        <v>23</v>
      </c>
      <c r="E5" s="3" t="s">
        <v>21</v>
      </c>
      <c r="F5" s="3" t="s">
        <v>3</v>
      </c>
      <c r="G5" s="1"/>
      <c r="H5" s="8">
        <v>2000</v>
      </c>
      <c r="I5" s="2">
        <f t="shared" ref="I5" si="0">G5*H5</f>
        <v>0</v>
      </c>
      <c r="J5" s="6">
        <v>0.1</v>
      </c>
      <c r="K5" s="2">
        <f t="shared" ref="K5" si="1">I5*J5</f>
        <v>0</v>
      </c>
      <c r="L5" s="2">
        <f t="shared" ref="L5" si="2">I5+K5</f>
        <v>0</v>
      </c>
    </row>
    <row r="6" spans="1:12" ht="24.95" customHeight="1" x14ac:dyDescent="0.25">
      <c r="A6" s="11" t="s">
        <v>12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5">
        <f>I4+I5</f>
        <v>0</v>
      </c>
    </row>
    <row r="7" spans="1:12" ht="24.95" customHeight="1" x14ac:dyDescent="0.25">
      <c r="A7" s="11" t="s">
        <v>13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5">
        <f>K4+K5</f>
        <v>0</v>
      </c>
    </row>
    <row r="8" spans="1:12" ht="24.95" customHeight="1" x14ac:dyDescent="0.25">
      <c r="A8" s="11" t="s">
        <v>14</v>
      </c>
      <c r="B8" s="12"/>
      <c r="C8" s="12"/>
      <c r="D8" s="12"/>
      <c r="E8" s="12"/>
      <c r="F8" s="12"/>
      <c r="G8" s="12"/>
      <c r="H8" s="12"/>
      <c r="I8" s="12"/>
      <c r="J8" s="12"/>
      <c r="K8" s="13"/>
      <c r="L8" s="5">
        <f>L4+L5</f>
        <v>0</v>
      </c>
    </row>
  </sheetData>
  <mergeCells count="4">
    <mergeCell ref="A1:L1"/>
    <mergeCell ref="A6:K6"/>
    <mergeCell ref="A7:K7"/>
    <mergeCell ref="A8:K8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1 Уговора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Ristic</dc:creator>
  <cp:lastModifiedBy>Jelena Ristic</cp:lastModifiedBy>
  <cp:lastPrinted>2022-12-30T10:25:30Z</cp:lastPrinted>
  <dcterms:created xsi:type="dcterms:W3CDTF">2022-07-25T14:05:36Z</dcterms:created>
  <dcterms:modified xsi:type="dcterms:W3CDTF">2022-12-30T10:26:21Z</dcterms:modified>
</cp:coreProperties>
</file>