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Beohem 3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<sst xmlns="http://schemas.openxmlformats.org/spreadsheetml/2006/main" count="23" uniqueCount="23">
  <si>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Партија</t>
  </si>
  <si>
    <t>Предмет набавке</t>
  </si>
  <si>
    <t xml:space="preserve">Јединична цена без урачунатог ПДВ-а 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</si>
  <si>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</si>
  <si>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</si>
  <si>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</si>
  <si>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</si>
  <si>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</si>
  <si>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</si>
  <si>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</si>
  <si>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</si>
  <si>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</si>
  <si>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>ПРИЛОГ 1 УГОВОРА - СПЕЦИФИКАЦИЈА ЛЕКОВА СА ЦЕНАМА</t>
  </si>
  <si>
    <t>ЈКЛ</t>
  </si>
  <si>
    <t xml:space="preserve">Количина </t>
  </si>
  <si>
    <t>Прашак и растварач за раствор за ињекцију/инфузију</t>
  </si>
  <si>
    <t>иј</t>
  </si>
  <si>
    <t>Назив добављача: "Beohem 3" d.o.o., Београд</t>
  </si>
  <si>
    <t>Koncentrat faktora VIII i von Willebrand-ovog faktora  (odnos vWFRcof:faktoru VIII najmanje 1)</t>
  </si>
  <si>
    <t>450 иј и/или 500 иј и 900 иј и/или 1000 иј</t>
  </si>
  <si>
    <t>0066201;
0066202;
0066700</t>
  </si>
  <si>
    <t>Haemate P 500
Haemate P 1000
Wilate 450</t>
  </si>
  <si>
    <t>CSL Behring
Octapharma
pharmazeutika
produktionsges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</si>
</sst>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63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rgb="FF1B1B1B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57" applyFont="1" applyFill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4" fontId="42" fillId="0" borderId="10" xfId="0" applyNumberFormat="1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right"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zoomScalePageLayoutView="0" workbookViewId="0" topLeftCell="A1">
      <selection activeCell="A8" sqref="A8:J8"/>
    </sheetView>
  </sheetViews>
  <sheetFormatPr defaultColWidth="9.140625" defaultRowHeight="12.75"/>
  <cols>
    <col min="1" max="1" width="9.28125" style="0" customWidth="1"/>
    <col min="2" max="2" width="19.28125" style="0" customWidth="1"/>
    <col min="3" max="3" width="9.57421875" style="0" customWidth="1"/>
    <col min="4" max="4" width="15.00390625" style="0" customWidth="1"/>
    <col min="5" max="5" width="23.140625" style="0" customWidth="1"/>
    <col min="6" max="6" width="16.28125" style="0" customWidth="1"/>
    <col min="7" max="7" width="11.28125" style="0" customWidth="1"/>
    <col min="8" max="9" width="12.28125" style="0" customWidth="1"/>
    <col min="10" max="10" width="15.140625" style="0" customWidth="1"/>
    <col min="11" max="11" width="18.7109375" style="0" customWidth="1"/>
    <col min="12" max="12" width="0" style="0" hidden="1" customWidth="1"/>
  </cols>
  <sheetData>
    <row r="2" spans="1:11" ht="12.75">
      <c r="A2" s="14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4" ht="12.75">
      <c r="A4" s="15" t="s">
        <v>17</v>
      </c>
      <c r="B4" s="15"/>
      <c r="C4" s="15"/>
      <c r="D4" s="15"/>
    </row>
    <row r="6" spans="1:11" ht="48" customHeight="1">
      <c r="A6" s="6" t="s">
        <v>0</v>
      </c>
      <c r="B6" s="6" t="s">
        <v>1</v>
      </c>
      <c r="C6" s="6" t="s">
        <v>13</v>
      </c>
      <c r="D6" s="6" t="s">
        <v>6</v>
      </c>
      <c r="E6" s="6" t="s">
        <v>8</v>
      </c>
      <c r="F6" s="6" t="s">
        <v>11</v>
      </c>
      <c r="G6" s="7" t="s">
        <v>10</v>
      </c>
      <c r="H6" s="7" t="s">
        <v>9</v>
      </c>
      <c r="I6" s="6" t="s">
        <v>14</v>
      </c>
      <c r="J6" s="6" t="s">
        <v>2</v>
      </c>
      <c r="K6" s="6" t="s">
        <v>3</v>
      </c>
    </row>
    <row r="7" spans="1:11" ht="56.25">
      <c r="A7" s="1">
        <v>5</v>
      </c>
      <c r="B7" s="11" t="s">
        <v>18</v>
      </c>
      <c r="C7" s="9" t="s">
        <v>20</v>
      </c>
      <c r="D7" s="3" t="s">
        <v>21</v>
      </c>
      <c r="E7" s="3" t="s">
        <v>22</v>
      </c>
      <c r="F7" s="2" t="s">
        <v>15</v>
      </c>
      <c r="G7" s="2" t="s">
        <v>19</v>
      </c>
      <c r="H7" s="2" t="s">
        <v>16</v>
      </c>
      <c r="I7" s="4"/>
      <c r="J7" s="5">
        <v>70.2</v>
      </c>
      <c r="K7" s="8">
        <f>I7*J7</f>
        <v>0</v>
      </c>
    </row>
    <row r="8" spans="1:12" ht="21.75" customHeight="1">
      <c r="A8" s="13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0">
        <f>SUM(K7:K7)</f>
        <v>0</v>
      </c>
      <c r="L8">
        <v>0.1</v>
      </c>
    </row>
    <row r="9" spans="1:11" ht="18.75" customHeight="1">
      <c r="A9" s="12" t="s">
        <v>5</v>
      </c>
      <c r="B9" s="12"/>
      <c r="C9" s="12"/>
      <c r="D9" s="12"/>
      <c r="E9" s="12"/>
      <c r="F9" s="12"/>
      <c r="G9" s="12"/>
      <c r="H9" s="12"/>
      <c r="I9" s="12"/>
      <c r="J9" s="12"/>
      <c r="K9" s="10">
        <f>K8*L8</f>
        <v>0</v>
      </c>
    </row>
    <row r="10" spans="1:11" ht="18" customHeight="1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0">
        <f>K8+K9</f>
        <v>0</v>
      </c>
    </row>
  </sheetData>
  <sheetProtection/>
  <mergeCells count="5">
    <mergeCell ref="A9:J9"/>
    <mergeCell ref="A10:J10"/>
    <mergeCell ref="A8:J8"/>
    <mergeCell ref="A2:K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Milica Pavlovic</cp:lastModifiedBy>
  <cp:lastPrinted>2015-04-30T08:50:25Z</cp:lastPrinted>
  <dcterms:created xsi:type="dcterms:W3CDTF">2014-01-17T13:07:43Z</dcterms:created>
  <dcterms:modified xsi:type="dcterms:W3CDTF">2015-08-04T08:34:41Z</dcterms:modified>
  <cp:category/>
  <cp:version/>
  <cp:contentType/>
  <cp:contentStatus/>
</cp:coreProperties>
</file>