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07" activeTab="0"/>
  </bookViews>
  <sheets>
    <sheet name="Дом здравља Бојник" sheetId="1" r:id="rId1"/>
    <sheet name="Дом здравља Лебане" sheetId="2" r:id="rId2"/>
    <sheet name="Дом здравља Лесковац" sheetId="3" r:id="rId3"/>
    <sheet name="ДЗ Медвеђа" sheetId="4" r:id="rId4"/>
    <sheet name="Дом здравља Власотинце" sheetId="5" r:id="rId5"/>
    <sheet name="Општа болница Лесковац" sheetId="6" r:id="rId6"/>
  </sheets>
  <definedNames/>
  <calcPr fullCalcOnLoad="1"/>
</workbook>
</file>

<file path=xl/sharedStrings.xml><?xml version="1.0" encoding="utf-8"?>
<sst xmlns="http://schemas.openxmlformats.org/spreadsheetml/2006/main" count="48" uniqueCount="13">
  <si>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</si>
  <si>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</si>
  <si>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</si>
  <si>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</si>
  <si>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</si>
  <si>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</si>
  <si>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</si>
  <si>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Лебане</t>
  </si>
  <si>
    <t>Дом здравља Лесковац</t>
  </si>
  <si>
    <t>Дом здравља Медвеђа</t>
  </si>
  <si>
    <t>Дом здравља Власотинце</t>
  </si>
  <si>
    <t>Општа болница Лесковац</t>
  </si>
  <si>
    <t>Дом здравља Бојник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</si>
</sst>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B3" sqref="B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9</v>
      </c>
      <c r="B3" s="7" t="s">
        <v>12</v>
      </c>
      <c r="C3" s="13">
        <v>638000</v>
      </c>
      <c r="D3" s="10">
        <v>5.34</v>
      </c>
      <c r="E3" s="11">
        <f>C3*D3</f>
        <v>3406920</v>
      </c>
      <c r="F3" s="11">
        <f>G3-E3</f>
        <v>681384</v>
      </c>
      <c r="G3" s="11">
        <f>E3*1.2</f>
        <v>4088304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9</v>
      </c>
      <c r="B3" s="7" t="s">
        <v>7</v>
      </c>
      <c r="C3" s="13">
        <v>627000</v>
      </c>
      <c r="D3" s="10">
        <v>5.34</v>
      </c>
      <c r="E3" s="11">
        <f>C3*D3</f>
        <v>3348180</v>
      </c>
      <c r="F3" s="11">
        <f>G3-E3</f>
        <v>669636</v>
      </c>
      <c r="G3" s="11">
        <f>E3*1.2</f>
        <v>4017816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9</v>
      </c>
      <c r="B3" s="7" t="s">
        <v>8</v>
      </c>
      <c r="C3" s="12">
        <v>2200000</v>
      </c>
      <c r="D3" s="10">
        <v>5.34</v>
      </c>
      <c r="E3" s="11">
        <f>C3*D3</f>
        <v>11748000</v>
      </c>
      <c r="F3" s="11">
        <f>G3-E3</f>
        <v>2349600</v>
      </c>
      <c r="G3" s="11">
        <f>E3*1.2</f>
        <v>14097600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9</v>
      </c>
      <c r="B3" s="7" t="s">
        <v>9</v>
      </c>
      <c r="C3" s="12">
        <v>55000</v>
      </c>
      <c r="D3" s="10">
        <v>5.34</v>
      </c>
      <c r="E3" s="11">
        <f>C3*D3</f>
        <v>293700</v>
      </c>
      <c r="F3" s="11">
        <f>G3-E3</f>
        <v>58740</v>
      </c>
      <c r="G3" s="11">
        <f>E3*1.2</f>
        <v>352440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9</v>
      </c>
      <c r="B3" s="7" t="s">
        <v>10</v>
      </c>
      <c r="C3" s="12">
        <v>572000</v>
      </c>
      <c r="D3" s="10">
        <v>5.34</v>
      </c>
      <c r="E3" s="11">
        <f>C3*D3</f>
        <v>3054480</v>
      </c>
      <c r="F3" s="11">
        <f>G3-E3</f>
        <v>610896</v>
      </c>
      <c r="G3" s="11">
        <f>E3*1.2</f>
        <v>3665376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9</v>
      </c>
      <c r="B3" s="7" t="s">
        <v>11</v>
      </c>
      <c r="C3" s="12">
        <v>2750000</v>
      </c>
      <c r="D3" s="10">
        <v>5.34</v>
      </c>
      <c r="E3" s="11">
        <f>C3*D3</f>
        <v>14685000</v>
      </c>
      <c r="F3" s="11">
        <f>G3-E3</f>
        <v>2937000</v>
      </c>
      <c r="G3" s="11">
        <f>E3*1.2</f>
        <v>17622000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2014-04-08T06:33:51Z</cp:lastPrinted>
  <dcterms:created xsi:type="dcterms:W3CDTF">2013-07-24T11:49:32Z</dcterms:created>
  <dcterms:modified xsi:type="dcterms:W3CDTF">2015-09-24T11:39:16Z</dcterms:modified>
  <cp:category/>
  <cp:version/>
  <cp:contentType/>
  <cp:contentStatus/>
</cp:coreProperties>
</file>