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3"/>
  </bookViews>
  <sheets>
    <sheet name="ДОМ ЗДРАВЉА НОВИ ПАЗАР" sheetId="1" r:id="rId1"/>
    <sheet name=" ДОМ ЗДРАВЉА ТУТИН" sheetId="2" r:id="rId2"/>
    <sheet name="СБ ЗА ПРОГ. МИШ. И НЕУРОМШ. БОЛ" sheetId="3" r:id="rId3"/>
    <sheet name="ОБ НОВИ ПАЗАР" sheetId="4" r:id="rId4"/>
  </sheets>
  <definedNames/>
  <calcPr fullCalcOnLoad="1"/>
</workbook>
</file>

<file path=xl/sharedStrings.xml><?xml version="1.0" encoding="utf-8"?>
<sst xmlns="http://schemas.openxmlformats.org/spreadsheetml/2006/main" count="32" uniqueCount="11">
  <si>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</si>
  <si>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</si>
  <si>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</si>
  <si>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</si>
  <si>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</si>
  <si>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</si>
  <si>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</si>
  <si>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НОВИ ПАЗАР</t>
  </si>
  <si>
    <t xml:space="preserve"> ДОМ ЗДРАВЉА ТУТИН</t>
  </si>
  <si>
    <t>Специјална болница за прогресивне мишићне и неуромишићне болести</t>
  </si>
  <si>
    <t>Општа болница Нови Пазар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</si>
</sst>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" sqref="B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3</v>
      </c>
      <c r="B3" s="11" t="s">
        <v>7</v>
      </c>
      <c r="C3" s="16">
        <v>440000</v>
      </c>
      <c r="D3" s="14">
        <v>5.34</v>
      </c>
      <c r="E3" s="15">
        <f>C3*D3</f>
        <v>2349600</v>
      </c>
      <c r="F3" s="15">
        <f>G3-E3</f>
        <v>469920</v>
      </c>
      <c r="G3" s="15">
        <f>E3*1.2</f>
        <v>2819520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</v>
      </c>
      <c r="B3" s="11" t="s">
        <v>8</v>
      </c>
      <c r="C3" s="17">
        <v>451000</v>
      </c>
      <c r="D3" s="14">
        <v>5.34</v>
      </c>
      <c r="E3" s="15">
        <f>C3*D3</f>
        <v>2408340</v>
      </c>
      <c r="F3" s="15">
        <f>G3-E3</f>
        <v>481668</v>
      </c>
      <c r="G3" s="15">
        <f>E3*1.2</f>
        <v>2890008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</v>
      </c>
      <c r="B3" s="11" t="s">
        <v>9</v>
      </c>
      <c r="C3" s="16">
        <v>473000</v>
      </c>
      <c r="D3" s="14">
        <v>5.34</v>
      </c>
      <c r="E3" s="15">
        <f>C3*D3</f>
        <v>2525820</v>
      </c>
      <c r="F3" s="15">
        <f>G3-E3</f>
        <v>505164</v>
      </c>
      <c r="G3" s="15">
        <f>E3*1.2</f>
        <v>3030984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F26" sqref="F26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3</v>
      </c>
      <c r="B3" s="11" t="s">
        <v>10</v>
      </c>
      <c r="C3" s="16">
        <v>2090000</v>
      </c>
      <c r="D3" s="14">
        <v>5.34</v>
      </c>
      <c r="E3" s="15">
        <f>C3*D3</f>
        <v>11160600</v>
      </c>
      <c r="F3" s="15">
        <f>G3-E3</f>
        <v>2232120</v>
      </c>
      <c r="G3" s="15">
        <f>E3*1.2</f>
        <v>13392720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2015-07-31T13:25:04Z</dcterms:modified>
  <cp:category/>
  <cp:version/>
  <cp:contentType/>
  <cp:contentStatus/>
</cp:coreProperties>
</file>