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Tabela 1" sheetId="1" r:id="rId1"/>
  </sheets>
  <definedNames>
    <definedName name="_xlnm._FilterDatabase" localSheetId="0" hidden="1">'Tabela 1'!$A$2:$J$7</definedName>
  </definedNames>
  <calcPr fullCalcOnLoad="1"/>
</workbook>
</file>

<file path=xl/sharedStrings.xml><?xml version="1.0" encoding="utf-8"?>
<sst xmlns="http://schemas.openxmlformats.org/spreadsheetml/2006/main" count="66" uniqueCount="41">
  <si>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</si>
  <si>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</si>
  <si>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</si>
  <si>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</si>
  <si>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</si>
  <si>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Шифра</t>
  </si>
  <si>
    <t>Испоручилац</t>
  </si>
  <si>
    <t>Предлог назива за електронску фактуру</t>
  </si>
  <si>
    <t>ЈЕДИНИЦА МЕРЕ</t>
  </si>
  <si>
    <t>ЈЕДИНИЧНА ЦЕНА</t>
  </si>
  <si>
    <t>комад</t>
  </si>
  <si>
    <t>Уговорено</t>
  </si>
  <si>
    <t>Испоручено</t>
  </si>
  <si>
    <t>Укупно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</si>
  <si>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</si>
  <si>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404-1-110/19-31</t>
  </si>
  <si>
    <t>Филтери за еритроците филтрирани накнадно</t>
  </si>
  <si>
    <t>Филтери  за тромбоците филтрирани накнадно</t>
  </si>
  <si>
    <t>SM19001</t>
  </si>
  <si>
    <t>SM19002</t>
  </si>
  <si>
    <t>Сетови за донорске аферезне поступке (тромбоците) компатибилни типу апарата  HAEMONETICS MCS +</t>
  </si>
  <si>
    <t>Сетови за донорске аферезне поступке компатибилни типу апарата ТRIMA Accel</t>
  </si>
  <si>
    <t>Сетови за донорске и/или терапијске аферезне поступке компатибилни типу апарата Spectra Optia</t>
  </si>
  <si>
    <t>SM19003</t>
  </si>
  <si>
    <t>SM19004</t>
  </si>
  <si>
    <t>SM19009</t>
  </si>
  <si>
    <t>Филтери за еритроците филтрирани накнадно, BioR flex 01 BBS BP, Fresenius Kabi AG</t>
  </si>
  <si>
    <t>Филтери  за тромбоците филтрирани накнадно, BioP flex BBS PF ST, Fresenius Kabi AG</t>
  </si>
  <si>
    <t>Сетови за донорске аферезне поступке (тромбоците) компатибилни типу апарата  HAEMONETICS MCS +,  PLAT&amp;PLASMA W/filter, #997CF E, HAEMONETICS, САД</t>
  </si>
  <si>
    <t>Сетови за донорске аферезне поступке компатибилни типу апарата ТRIMA Accel, TRIMA ACCEL LRS PLATELET, PLASMA, RBC SET
Каталошки бројеви: 80400 и/или 82400 и/или 80406 и/или 82406, TERUMO BCT</t>
  </si>
  <si>
    <t>Сетови за донорске и/или терапијске аферезне поступке компатибилни типу апарата Spectra Optia, Spectra Optia Platelet, Plasma set
Каталошки бр. 10400, TERUMO BCT</t>
  </si>
  <si>
    <t>Amicus SRB d.o.o.</t>
  </si>
  <si>
    <t>Pharmapheresis d.o.o.</t>
  </si>
  <si>
    <t>„Medicon“ Deč d.o.o.</t>
  </si>
  <si>
    <t>Утрошено за осигурана лица РФЗО</t>
  </si>
  <si>
    <t xml:space="preserve">Табела за извештавање бр. 1 </t>
  </si>
  <si>
    <t xml:space="preserve">Уговорено 
</t>
  </si>
  <si>
    <t>Јун</t>
  </si>
  <si>
    <t>Август</t>
  </si>
  <si>
    <t>Мај</t>
  </si>
  <si>
    <t>Јул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</si>
</sst>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\$* #,##0.00_);_(\$* \(#,##0.00\);_(\$* \-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4" borderId="11" xfId="57" applyFont="1" applyFill="1" applyBorder="1" applyAlignment="1" applyProtection="1">
      <alignment horizontal="center" vertical="center" wrapText="1"/>
      <protection/>
    </xf>
    <xf numFmtId="0" fontId="40" fillId="5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40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7" fillId="5" borderId="12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6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tabSelected="1" zoomScale="70" zoomScaleNormal="70" zoomScalePageLayoutView="0" workbookViewId="0" topLeftCell="A1">
      <selection activeCell="X21" sqref="X21"/>
    </sheetView>
  </sheetViews>
  <sheetFormatPr defaultColWidth="9.140625" defaultRowHeight="12.75"/>
  <cols>
    <col min="1" max="1" width="28.8515625" style="0" customWidth="1"/>
    <col min="2" max="2" width="47.28125" style="0" customWidth="1"/>
    <col min="3" max="3" width="18.140625" style="0" customWidth="1"/>
    <col min="4" max="4" width="7.8515625" style="0" customWidth="1"/>
    <col min="5" max="5" width="38.421875" style="0" customWidth="1"/>
    <col min="6" max="6" width="11.7109375" style="0" customWidth="1"/>
    <col min="7" max="7" width="36.28125" style="0" customWidth="1"/>
    <col min="8" max="8" width="15.421875" style="0" bestFit="1" customWidth="1"/>
    <col min="9" max="9" width="16.421875" style="0" bestFit="1" customWidth="1"/>
    <col min="10" max="10" width="33.421875" style="0" bestFit="1" customWidth="1"/>
    <col min="11" max="25" width="15.140625" style="0" customWidth="1"/>
  </cols>
  <sheetData>
    <row r="1" spans="1:25" ht="12.75" customHeight="1">
      <c r="A1" s="20" t="s">
        <v>35</v>
      </c>
      <c r="K1" s="28" t="s">
        <v>39</v>
      </c>
      <c r="L1" s="28"/>
      <c r="M1" s="28"/>
      <c r="N1" s="30" t="s">
        <v>37</v>
      </c>
      <c r="O1" s="30"/>
      <c r="P1" s="30"/>
      <c r="Q1" s="31" t="s">
        <v>40</v>
      </c>
      <c r="R1" s="27"/>
      <c r="S1" s="27"/>
      <c r="T1" s="28" t="s">
        <v>38</v>
      </c>
      <c r="U1" s="28"/>
      <c r="V1" s="28"/>
      <c r="W1" s="29" t="s">
        <v>13</v>
      </c>
      <c r="X1" s="29"/>
      <c r="Y1" s="29"/>
    </row>
    <row r="2" spans="1:25" ht="36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7</v>
      </c>
      <c r="H2" s="11" t="s">
        <v>8</v>
      </c>
      <c r="I2" s="11" t="s">
        <v>9</v>
      </c>
      <c r="J2" s="11" t="s">
        <v>6</v>
      </c>
      <c r="K2" s="8" t="s">
        <v>36</v>
      </c>
      <c r="L2" s="8" t="s">
        <v>12</v>
      </c>
      <c r="M2" s="8" t="s">
        <v>34</v>
      </c>
      <c r="N2" s="9" t="s">
        <v>11</v>
      </c>
      <c r="O2" s="9" t="s">
        <v>12</v>
      </c>
      <c r="P2" s="9" t="s">
        <v>34</v>
      </c>
      <c r="Q2" s="12" t="s">
        <v>11</v>
      </c>
      <c r="R2" s="12" t="s">
        <v>12</v>
      </c>
      <c r="S2" s="12" t="s">
        <v>34</v>
      </c>
      <c r="T2" s="8" t="s">
        <v>36</v>
      </c>
      <c r="U2" s="8" t="s">
        <v>12</v>
      </c>
      <c r="V2" s="8" t="s">
        <v>34</v>
      </c>
      <c r="W2" s="13" t="s">
        <v>11</v>
      </c>
      <c r="X2" s="13" t="s">
        <v>12</v>
      </c>
      <c r="Y2" s="19" t="s">
        <v>34</v>
      </c>
    </row>
    <row r="3" spans="1:25" s="25" customFormat="1" ht="51">
      <c r="A3" s="26"/>
      <c r="B3" s="21" t="s">
        <v>14</v>
      </c>
      <c r="C3" s="21" t="s">
        <v>15</v>
      </c>
      <c r="D3" s="1">
        <v>1</v>
      </c>
      <c r="E3" s="1" t="s">
        <v>16</v>
      </c>
      <c r="F3" s="17" t="s">
        <v>18</v>
      </c>
      <c r="G3" s="1" t="s">
        <v>26</v>
      </c>
      <c r="H3" s="22" t="s">
        <v>10</v>
      </c>
      <c r="I3" s="5">
        <v>889</v>
      </c>
      <c r="J3" s="1" t="s">
        <v>31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>
        <f>K3+N3+Q3+T3</f>
        <v>0</v>
      </c>
      <c r="X3" s="24">
        <f>L3+O3+R3+U3</f>
        <v>0</v>
      </c>
      <c r="Y3" s="24">
        <f>M3+P3+S3+V3</f>
        <v>0</v>
      </c>
    </row>
    <row r="4" spans="1:25" ht="51">
      <c r="A4" s="26"/>
      <c r="B4" s="7" t="s">
        <v>14</v>
      </c>
      <c r="C4" s="7" t="s">
        <v>15</v>
      </c>
      <c r="D4" s="2">
        <v>2</v>
      </c>
      <c r="E4" s="7" t="s">
        <v>17</v>
      </c>
      <c r="F4" s="17" t="s">
        <v>19</v>
      </c>
      <c r="G4" s="1" t="s">
        <v>27</v>
      </c>
      <c r="H4" s="14" t="s">
        <v>10</v>
      </c>
      <c r="I4" s="5">
        <v>1407</v>
      </c>
      <c r="J4" s="1" t="s">
        <v>31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24">
        <f>K4+N4+Q4+T4</f>
        <v>0</v>
      </c>
      <c r="X4" s="24">
        <f>L4+O4+R4+U4</f>
        <v>0</v>
      </c>
      <c r="Y4" s="24">
        <f>M4+P4+S4+V4</f>
        <v>0</v>
      </c>
    </row>
    <row r="5" spans="1:25" ht="63.75">
      <c r="A5" s="26"/>
      <c r="B5" s="7" t="s">
        <v>14</v>
      </c>
      <c r="C5" s="7" t="s">
        <v>15</v>
      </c>
      <c r="D5" s="1">
        <v>3</v>
      </c>
      <c r="E5" s="2" t="s">
        <v>20</v>
      </c>
      <c r="F5" s="15" t="s">
        <v>23</v>
      </c>
      <c r="G5" s="1" t="s">
        <v>28</v>
      </c>
      <c r="H5" s="14" t="s">
        <v>10</v>
      </c>
      <c r="I5" s="5">
        <v>14850</v>
      </c>
      <c r="J5" s="1" t="s">
        <v>32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4">
        <f>K5+N5+Q5+T5</f>
        <v>0</v>
      </c>
      <c r="X5" s="24">
        <f>L5+O5+R5+U5</f>
        <v>0</v>
      </c>
      <c r="Y5" s="24">
        <f>M5+P5+S5+V5</f>
        <v>0</v>
      </c>
    </row>
    <row r="6" spans="1:25" ht="92.25" customHeight="1">
      <c r="A6" s="26"/>
      <c r="B6" s="7" t="s">
        <v>14</v>
      </c>
      <c r="C6" s="7" t="s">
        <v>15</v>
      </c>
      <c r="D6" s="2">
        <v>4</v>
      </c>
      <c r="E6" s="3" t="s">
        <v>21</v>
      </c>
      <c r="F6" s="15" t="s">
        <v>24</v>
      </c>
      <c r="G6" s="1" t="s">
        <v>29</v>
      </c>
      <c r="H6" s="14" t="s">
        <v>10</v>
      </c>
      <c r="I6" s="5">
        <v>14500</v>
      </c>
      <c r="J6" s="1" t="s">
        <v>33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4">
        <f>K6+N6+Q6+T6</f>
        <v>0</v>
      </c>
      <c r="X6" s="24">
        <f>L6+O6+R6+U6</f>
        <v>0</v>
      </c>
      <c r="Y6" s="24">
        <f>M6+P6+S6+V6</f>
        <v>0</v>
      </c>
    </row>
    <row r="7" spans="1:25" ht="63.75">
      <c r="A7" s="26"/>
      <c r="B7" s="7" t="s">
        <v>14</v>
      </c>
      <c r="C7" s="7" t="s">
        <v>15</v>
      </c>
      <c r="D7" s="1">
        <v>9</v>
      </c>
      <c r="E7" s="4" t="s">
        <v>22</v>
      </c>
      <c r="F7" s="16" t="s">
        <v>25</v>
      </c>
      <c r="G7" s="1" t="s">
        <v>30</v>
      </c>
      <c r="H7" s="14" t="s">
        <v>10</v>
      </c>
      <c r="I7" s="6">
        <v>20000</v>
      </c>
      <c r="J7" s="4" t="s">
        <v>33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4">
        <f>K7+N7+Q7+T7</f>
        <v>0</v>
      </c>
      <c r="X7" s="24">
        <f>L7+O7+R7+U7</f>
        <v>0</v>
      </c>
      <c r="Y7" s="24">
        <f>M7+P7+S7+V7</f>
        <v>0</v>
      </c>
    </row>
  </sheetData>
  <sheetProtection password="B99A" sheet="1" formatCells="0" formatColumns="0" formatRows="0" autoFilter="0"/>
  <autoFilter ref="A2:J7"/>
  <mergeCells count="5">
    <mergeCell ref="W1:Y1"/>
    <mergeCell ref="K1:M1"/>
    <mergeCell ref="N1:P1"/>
    <mergeCell ref="Q1:S1"/>
    <mergeCell ref="T1:V1"/>
  </mergeCells>
  <dataValidations count="1">
    <dataValidation type="textLength" allowBlank="1" showInputMessage="1" showErrorMessage="1" sqref="J3">
      <formula1>9</formula1>
      <formula2>9</formula2>
    </dataValidation>
  </dataValidations>
  <printOptions/>
  <pageMargins left="0" right="0" top="0.75" bottom="0.75" header="0.3" footer="0.3"/>
  <pageSetup fitToHeight="0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2020-02-05T13:14:29Z</cp:lastPrinted>
  <dcterms:created xsi:type="dcterms:W3CDTF">2014-01-17T13:07:43Z</dcterms:created>
  <dcterms:modified xsi:type="dcterms:W3CDTF">2020-04-27T13:19:46Z</dcterms:modified>
  <cp:category/>
  <cp:version/>
  <cp:contentType/>
  <cp:contentStatus/>
</cp:coreProperties>
</file>