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koleta.ninkovic\Desktop\"/>
    </mc:Choice>
  </mc:AlternateContent>
  <bookViews>
    <workbookView xWindow="-120" yWindow="-120" windowWidth="20730" windowHeight="11160"/>
  </bookViews>
  <sheets>
    <sheet name="Tabela za izvestavanje" sheetId="2" r:id="rId1"/>
  </sheets>
  <definedNames>
    <definedName name="_xlnm._FilterDatabase" localSheetId="0" hidden="1">'Tabela za izvestavanje'!$A$3:$BM$3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5" i="2" l="1"/>
  <c r="BJ5" i="2"/>
  <c r="BL5" i="2"/>
  <c r="BM5" i="2"/>
  <c r="BK4" i="2"/>
  <c r="BL4" i="2"/>
  <c r="BM4" i="2"/>
  <c r="BJ4" i="2"/>
</calcChain>
</file>

<file path=xl/sharedStrings.xml><?xml version="1.0" encoding="utf-8"?>
<sst xmlns="http://schemas.openxmlformats.org/spreadsheetml/2006/main" count="119" uniqueCount="36">
  <si>
    <t>Partija</t>
  </si>
  <si>
    <t>Jedinica mere</t>
  </si>
  <si>
    <t>Naziv nabavke</t>
  </si>
  <si>
    <t>Broj nabavke</t>
  </si>
  <si>
    <t xml:space="preserve">Ugovoreno </t>
  </si>
  <si>
    <t xml:space="preserve">Isporučeno </t>
  </si>
  <si>
    <t xml:space="preserve">Utrošeno </t>
  </si>
  <si>
    <t xml:space="preserve">Naziv zdravstvene ustanove </t>
  </si>
  <si>
    <t>Mart</t>
  </si>
  <si>
    <t>April</t>
  </si>
  <si>
    <t>Maj</t>
  </si>
  <si>
    <t>Februar</t>
  </si>
  <si>
    <t>Jun</t>
  </si>
  <si>
    <t>Jul</t>
  </si>
  <si>
    <t>Avgust</t>
  </si>
  <si>
    <t>Septembar</t>
  </si>
  <si>
    <t>Oktobar</t>
  </si>
  <si>
    <t>Novembar</t>
  </si>
  <si>
    <t>Decembar</t>
  </si>
  <si>
    <t>Januar</t>
  </si>
  <si>
    <t xml:space="preserve">Ukupno  </t>
  </si>
  <si>
    <t>Osigurana lica</t>
  </si>
  <si>
    <t>Neosigurana lica</t>
  </si>
  <si>
    <t>Naziv Partije</t>
  </si>
  <si>
    <t>Sifra</t>
  </si>
  <si>
    <t>Jedinicna cena</t>
  </si>
  <si>
    <t>Isporucilac</t>
  </si>
  <si>
    <t>komad</t>
  </si>
  <si>
    <t>Audio BM d.o.o</t>
  </si>
  <si>
    <t>CI STUDIO PULSAR d.o.o</t>
  </si>
  <si>
    <t>404-1-110/19-69</t>
  </si>
  <si>
    <t>KHI20001</t>
  </si>
  <si>
    <t>KHI20002</t>
  </si>
  <si>
    <t>Kohlearni implantat tip 1</t>
  </si>
  <si>
    <t>Kohlearni implantat tip 2</t>
  </si>
  <si>
    <t>Kohlearni implantati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</si>
</sst>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8D5FD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8" fillId="0" borderId="0"/>
    <xf numFmtId="0" fontId="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9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4" fontId="3" fillId="8" borderId="1" xfId="0" applyNumberFormat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4" fontId="3" fillId="8" borderId="2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6" borderId="4" xfId="0" applyFont="1" applyFill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6" fillId="7" borderId="4" xfId="0" applyFont="1" applyFill="1" applyBorder="1" applyAlignment="1" applyProtection="1">
      <alignment horizontal="center" vertical="center" wrapText="1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</cellXfs>
  <cellStyles count="22">
    <cellStyle name="Comma 2" xfId="6"/>
    <cellStyle name="Normal" xfId="0" builtinId="0"/>
    <cellStyle name="Normal 13" xfId="3"/>
    <cellStyle name="Normal 2" xfId="7"/>
    <cellStyle name="Normal 2 10" xfId="11"/>
    <cellStyle name="Normal 2 13" xfId="2"/>
    <cellStyle name="Normal 2 13 2" xfId="17"/>
    <cellStyle name="Normal 2 14" xfId="9"/>
    <cellStyle name="Normal 2 2" xfId="12"/>
    <cellStyle name="Normal 2 2 10" xfId="14"/>
    <cellStyle name="Normal 2 2 12" xfId="13"/>
    <cellStyle name="Normal 2 2 12 2" xfId="20"/>
    <cellStyle name="Normal 2 2 13" xfId="1"/>
    <cellStyle name="Normal 2 2 2" xfId="4"/>
    <cellStyle name="Normal 2 2 2 2" xfId="19"/>
    <cellStyle name="Normal 2 2 3" xfId="5"/>
    <cellStyle name="Normal 2 3" xfId="8"/>
    <cellStyle name="Normal 2 4" xfId="16"/>
    <cellStyle name="Normal 4" xfId="15"/>
    <cellStyle name="Normal 4 2" xfId="21"/>
    <cellStyle name="Normal 7 4" xfId="10"/>
    <cellStyle name="Normal 7 4 2" xfId="18"/>
  </cellStyles>
  <dxfs count="0"/>
  <tableStyles count="0" defaultTableStyle="TableStyleMedium2" defaultPivotStyle="PivotStyleLight16"/>
  <colors>
    <mruColors>
      <color rgb="FFD8D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"/>
  <sheetViews>
    <sheetView tabSelected="1" zoomScaleNormal="100" workbookViewId="0">
      <pane xSplit="3" ySplit="3" topLeftCell="D4" activePane="bottomRight" state="frozen"/>
      <selection pane="topRight" activeCell="F1" sqref="F1"/>
      <selection pane="bottomLeft" activeCell="A4" sqref="A4"/>
      <selection pane="bottomRight" activeCell="J5" sqref="J5"/>
    </sheetView>
  </sheetViews>
  <sheetFormatPr defaultRowHeight="15" x14ac:dyDescent="0.25"/>
  <cols>
    <col min="1" max="1" width="17" customWidth="1"/>
    <col min="3" max="3" width="17" customWidth="1"/>
    <col min="4" max="4" width="16.140625" style="17" customWidth="1"/>
    <col min="5" max="5" width="13.42578125" customWidth="1"/>
    <col min="6" max="6" width="12.140625" customWidth="1"/>
    <col min="7" max="7" width="10.85546875" customWidth="1"/>
    <col min="8" max="8" width="19.28515625" customWidth="1"/>
    <col min="9" max="9" width="16.140625" bestFit="1" customWidth="1"/>
    <col min="10" max="10" width="11.140625" customWidth="1"/>
    <col min="11" max="11" width="9.7109375" customWidth="1"/>
    <col min="12" max="12" width="10.140625" bestFit="1" customWidth="1"/>
    <col min="13" max="13" width="8.42578125" bestFit="1" customWidth="1"/>
    <col min="14" max="14" width="11.140625" customWidth="1"/>
    <col min="15" max="15" width="9.7109375" customWidth="1"/>
    <col min="16" max="16" width="10.140625" bestFit="1" customWidth="1"/>
    <col min="17" max="17" width="8.42578125" bestFit="1" customWidth="1"/>
    <col min="18" max="18" width="11.140625" customWidth="1"/>
    <col min="19" max="19" width="9.7109375" customWidth="1"/>
    <col min="20" max="20" width="10.140625" bestFit="1" customWidth="1"/>
    <col min="21" max="21" width="8.42578125" bestFit="1" customWidth="1"/>
    <col min="22" max="22" width="11.140625" customWidth="1"/>
    <col min="23" max="23" width="9.7109375" customWidth="1"/>
    <col min="24" max="24" width="10.140625" bestFit="1" customWidth="1"/>
    <col min="25" max="25" width="8.42578125" bestFit="1" customWidth="1"/>
    <col min="26" max="26" width="11.140625" customWidth="1"/>
    <col min="27" max="27" width="9.7109375" customWidth="1"/>
    <col min="28" max="28" width="10.140625" bestFit="1" customWidth="1"/>
    <col min="29" max="29" width="8.42578125" bestFit="1" customWidth="1"/>
    <col min="30" max="30" width="11.140625" customWidth="1"/>
    <col min="31" max="31" width="9.7109375" customWidth="1"/>
    <col min="32" max="32" width="10.140625" bestFit="1" customWidth="1"/>
    <col min="33" max="33" width="8.42578125" bestFit="1" customWidth="1"/>
    <col min="34" max="34" width="11.140625" customWidth="1"/>
    <col min="35" max="35" width="9.7109375" customWidth="1"/>
    <col min="36" max="36" width="10.140625" bestFit="1" customWidth="1"/>
    <col min="37" max="37" width="8.42578125" bestFit="1" customWidth="1"/>
    <col min="38" max="38" width="11.140625" customWidth="1"/>
    <col min="39" max="39" width="9.7109375" customWidth="1"/>
    <col min="40" max="40" width="10.140625" bestFit="1" customWidth="1"/>
    <col min="41" max="41" width="8.42578125" bestFit="1" customWidth="1"/>
    <col min="42" max="42" width="11.140625" customWidth="1"/>
    <col min="43" max="43" width="9.7109375" customWidth="1"/>
    <col min="44" max="44" width="10.140625" bestFit="1" customWidth="1"/>
    <col min="45" max="45" width="8.42578125" bestFit="1" customWidth="1"/>
    <col min="46" max="46" width="11.140625" customWidth="1"/>
    <col min="47" max="47" width="9.7109375" customWidth="1"/>
    <col min="48" max="48" width="10.140625" bestFit="1" customWidth="1"/>
    <col min="49" max="49" width="8.42578125" bestFit="1" customWidth="1"/>
    <col min="50" max="50" width="11.140625" customWidth="1"/>
    <col min="51" max="51" width="9.7109375" customWidth="1"/>
    <col min="52" max="52" width="10.140625" bestFit="1" customWidth="1"/>
    <col min="53" max="53" width="8.42578125" bestFit="1" customWidth="1"/>
    <col min="54" max="54" width="11.140625" customWidth="1"/>
    <col min="55" max="55" width="9.7109375" customWidth="1"/>
    <col min="56" max="56" width="10.140625" bestFit="1" customWidth="1"/>
    <col min="57" max="57" width="8.42578125" bestFit="1" customWidth="1"/>
    <col min="58" max="58" width="11.140625" customWidth="1"/>
    <col min="59" max="59" width="9.7109375" customWidth="1"/>
    <col min="60" max="60" width="10.140625" bestFit="1" customWidth="1"/>
    <col min="61" max="61" width="8.42578125" bestFit="1" customWidth="1"/>
    <col min="62" max="62" width="11.140625" customWidth="1"/>
    <col min="63" max="63" width="9.7109375" customWidth="1"/>
    <col min="64" max="64" width="10.140625" bestFit="1" customWidth="1"/>
    <col min="65" max="65" width="8.42578125" bestFit="1" customWidth="1"/>
  </cols>
  <sheetData>
    <row r="1" spans="1:65" ht="15" customHeight="1" x14ac:dyDescent="0.25">
      <c r="A1" s="43" t="s">
        <v>7</v>
      </c>
      <c r="B1" s="43" t="s">
        <v>0</v>
      </c>
      <c r="C1" s="43" t="s">
        <v>23</v>
      </c>
      <c r="D1" s="43" t="s">
        <v>24</v>
      </c>
      <c r="E1" s="43" t="s">
        <v>1</v>
      </c>
      <c r="F1" s="43" t="s">
        <v>25</v>
      </c>
      <c r="G1" s="43" t="s">
        <v>26</v>
      </c>
      <c r="H1" s="43" t="s">
        <v>2</v>
      </c>
      <c r="I1" s="43" t="s">
        <v>3</v>
      </c>
      <c r="J1" s="34" t="s">
        <v>13</v>
      </c>
      <c r="K1" s="34"/>
      <c r="L1" s="34"/>
      <c r="M1" s="35"/>
      <c r="N1" s="36" t="s">
        <v>14</v>
      </c>
      <c r="O1" s="37"/>
      <c r="P1" s="37"/>
      <c r="Q1" s="38"/>
      <c r="R1" s="47" t="s">
        <v>15</v>
      </c>
      <c r="S1" s="48"/>
      <c r="T1" s="48"/>
      <c r="U1" s="49"/>
      <c r="V1" s="39" t="s">
        <v>16</v>
      </c>
      <c r="W1" s="40"/>
      <c r="X1" s="40"/>
      <c r="Y1" s="41"/>
      <c r="Z1" s="42" t="s">
        <v>17</v>
      </c>
      <c r="AA1" s="34"/>
      <c r="AB1" s="34"/>
      <c r="AC1" s="35"/>
      <c r="AD1" s="36" t="s">
        <v>18</v>
      </c>
      <c r="AE1" s="37"/>
      <c r="AF1" s="37"/>
      <c r="AG1" s="38"/>
      <c r="AH1" s="47" t="s">
        <v>19</v>
      </c>
      <c r="AI1" s="48"/>
      <c r="AJ1" s="48"/>
      <c r="AK1" s="49"/>
      <c r="AL1" s="39" t="s">
        <v>11</v>
      </c>
      <c r="AM1" s="40"/>
      <c r="AN1" s="40"/>
      <c r="AO1" s="41"/>
      <c r="AP1" s="42" t="s">
        <v>8</v>
      </c>
      <c r="AQ1" s="34"/>
      <c r="AR1" s="34"/>
      <c r="AS1" s="35"/>
      <c r="AT1" s="36" t="s">
        <v>9</v>
      </c>
      <c r="AU1" s="37"/>
      <c r="AV1" s="37"/>
      <c r="AW1" s="38"/>
      <c r="AX1" s="47" t="s">
        <v>10</v>
      </c>
      <c r="AY1" s="48"/>
      <c r="AZ1" s="48"/>
      <c r="BA1" s="49"/>
      <c r="BB1" s="39" t="s">
        <v>12</v>
      </c>
      <c r="BC1" s="40"/>
      <c r="BD1" s="40"/>
      <c r="BE1" s="41"/>
      <c r="BF1" s="42" t="s">
        <v>13</v>
      </c>
      <c r="BG1" s="34"/>
      <c r="BH1" s="34"/>
      <c r="BI1" s="35"/>
      <c r="BJ1" s="44" t="s">
        <v>20</v>
      </c>
      <c r="BK1" s="45"/>
      <c r="BL1" s="45"/>
      <c r="BM1" s="46"/>
    </row>
    <row r="2" spans="1:65" ht="24" x14ac:dyDescent="0.25">
      <c r="A2" s="43"/>
      <c r="B2" s="43"/>
      <c r="C2" s="43"/>
      <c r="D2" s="43"/>
      <c r="E2" s="43"/>
      <c r="F2" s="43"/>
      <c r="G2" s="43"/>
      <c r="H2" s="43"/>
      <c r="I2" s="43"/>
      <c r="J2" s="21" t="s">
        <v>22</v>
      </c>
      <c r="K2" s="42" t="s">
        <v>21</v>
      </c>
      <c r="L2" s="34"/>
      <c r="M2" s="35"/>
      <c r="N2" s="8" t="s">
        <v>22</v>
      </c>
      <c r="O2" s="53" t="s">
        <v>21</v>
      </c>
      <c r="P2" s="53"/>
      <c r="Q2" s="53"/>
      <c r="R2" s="10" t="s">
        <v>22</v>
      </c>
      <c r="S2" s="50" t="s">
        <v>21</v>
      </c>
      <c r="T2" s="50"/>
      <c r="U2" s="50"/>
      <c r="V2" s="9" t="s">
        <v>22</v>
      </c>
      <c r="W2" s="52" t="s">
        <v>21</v>
      </c>
      <c r="X2" s="52"/>
      <c r="Y2" s="52"/>
      <c r="Z2" s="7" t="s">
        <v>22</v>
      </c>
      <c r="AA2" s="51" t="s">
        <v>21</v>
      </c>
      <c r="AB2" s="51"/>
      <c r="AC2" s="51"/>
      <c r="AD2" s="27" t="s">
        <v>22</v>
      </c>
      <c r="AE2" s="53" t="s">
        <v>21</v>
      </c>
      <c r="AF2" s="53"/>
      <c r="AG2" s="53"/>
      <c r="AH2" s="28" t="s">
        <v>22</v>
      </c>
      <c r="AI2" s="50" t="s">
        <v>21</v>
      </c>
      <c r="AJ2" s="50"/>
      <c r="AK2" s="50"/>
      <c r="AL2" s="24" t="s">
        <v>22</v>
      </c>
      <c r="AM2" s="52" t="s">
        <v>21</v>
      </c>
      <c r="AN2" s="52"/>
      <c r="AO2" s="52"/>
      <c r="AP2" s="20" t="s">
        <v>22</v>
      </c>
      <c r="AQ2" s="51" t="s">
        <v>21</v>
      </c>
      <c r="AR2" s="51"/>
      <c r="AS2" s="51"/>
      <c r="AT2" s="27" t="s">
        <v>22</v>
      </c>
      <c r="AU2" s="53" t="s">
        <v>21</v>
      </c>
      <c r="AV2" s="53"/>
      <c r="AW2" s="53"/>
      <c r="AX2" s="28" t="s">
        <v>22</v>
      </c>
      <c r="AY2" s="50" t="s">
        <v>21</v>
      </c>
      <c r="AZ2" s="50"/>
      <c r="BA2" s="50"/>
      <c r="BB2" s="24" t="s">
        <v>22</v>
      </c>
      <c r="BC2" s="52" t="s">
        <v>21</v>
      </c>
      <c r="BD2" s="52"/>
      <c r="BE2" s="52"/>
      <c r="BF2" s="20" t="s">
        <v>22</v>
      </c>
      <c r="BG2" s="51" t="s">
        <v>21</v>
      </c>
      <c r="BH2" s="51"/>
      <c r="BI2" s="51"/>
      <c r="BJ2" s="6" t="s">
        <v>22</v>
      </c>
      <c r="BK2" s="54" t="s">
        <v>21</v>
      </c>
      <c r="BL2" s="54"/>
      <c r="BM2" s="54"/>
    </row>
    <row r="3" spans="1:65" ht="24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29" t="s">
        <v>4</v>
      </c>
      <c r="K3" s="1" t="s">
        <v>4</v>
      </c>
      <c r="L3" s="1" t="s">
        <v>5</v>
      </c>
      <c r="M3" s="1" t="s">
        <v>6</v>
      </c>
      <c r="N3" s="2" t="s">
        <v>4</v>
      </c>
      <c r="O3" s="2" t="s">
        <v>4</v>
      </c>
      <c r="P3" s="2" t="s">
        <v>5</v>
      </c>
      <c r="Q3" s="2" t="s">
        <v>6</v>
      </c>
      <c r="R3" s="5" t="s">
        <v>4</v>
      </c>
      <c r="S3" s="5" t="s">
        <v>4</v>
      </c>
      <c r="T3" s="5" t="s">
        <v>5</v>
      </c>
      <c r="U3" s="5" t="s">
        <v>6</v>
      </c>
      <c r="V3" s="4" t="s">
        <v>4</v>
      </c>
      <c r="W3" s="4" t="s">
        <v>4</v>
      </c>
      <c r="X3" s="4" t="s">
        <v>5</v>
      </c>
      <c r="Y3" s="4" t="s">
        <v>6</v>
      </c>
      <c r="Z3" s="1" t="s">
        <v>4</v>
      </c>
      <c r="AA3" s="1" t="s">
        <v>4</v>
      </c>
      <c r="AB3" s="1" t="s">
        <v>5</v>
      </c>
      <c r="AC3" s="1" t="s">
        <v>6</v>
      </c>
      <c r="AD3" s="23" t="s">
        <v>4</v>
      </c>
      <c r="AE3" s="23" t="s">
        <v>4</v>
      </c>
      <c r="AF3" s="23" t="s">
        <v>5</v>
      </c>
      <c r="AG3" s="23" t="s">
        <v>6</v>
      </c>
      <c r="AH3" s="25" t="s">
        <v>4</v>
      </c>
      <c r="AI3" s="25" t="s">
        <v>4</v>
      </c>
      <c r="AJ3" s="25" t="s">
        <v>5</v>
      </c>
      <c r="AK3" s="25" t="s">
        <v>6</v>
      </c>
      <c r="AL3" s="22" t="s">
        <v>4</v>
      </c>
      <c r="AM3" s="22" t="s">
        <v>4</v>
      </c>
      <c r="AN3" s="22" t="s">
        <v>5</v>
      </c>
      <c r="AO3" s="22" t="s">
        <v>6</v>
      </c>
      <c r="AP3" s="26" t="s">
        <v>4</v>
      </c>
      <c r="AQ3" s="26" t="s">
        <v>4</v>
      </c>
      <c r="AR3" s="26" t="s">
        <v>5</v>
      </c>
      <c r="AS3" s="26" t="s">
        <v>6</v>
      </c>
      <c r="AT3" s="23" t="s">
        <v>4</v>
      </c>
      <c r="AU3" s="23" t="s">
        <v>4</v>
      </c>
      <c r="AV3" s="23" t="s">
        <v>5</v>
      </c>
      <c r="AW3" s="23" t="s">
        <v>6</v>
      </c>
      <c r="AX3" s="25" t="s">
        <v>4</v>
      </c>
      <c r="AY3" s="25" t="s">
        <v>4</v>
      </c>
      <c r="AZ3" s="25" t="s">
        <v>5</v>
      </c>
      <c r="BA3" s="25" t="s">
        <v>6</v>
      </c>
      <c r="BB3" s="22" t="s">
        <v>4</v>
      </c>
      <c r="BC3" s="22" t="s">
        <v>4</v>
      </c>
      <c r="BD3" s="22" t="s">
        <v>5</v>
      </c>
      <c r="BE3" s="22" t="s">
        <v>6</v>
      </c>
      <c r="BF3" s="26" t="s">
        <v>4</v>
      </c>
      <c r="BG3" s="26" t="s">
        <v>4</v>
      </c>
      <c r="BH3" s="26" t="s">
        <v>5</v>
      </c>
      <c r="BI3" s="26" t="s">
        <v>6</v>
      </c>
      <c r="BJ3" s="3" t="s">
        <v>4</v>
      </c>
      <c r="BK3" s="3" t="s">
        <v>4</v>
      </c>
      <c r="BL3" s="3" t="s">
        <v>5</v>
      </c>
      <c r="BM3" s="3" t="s">
        <v>6</v>
      </c>
    </row>
    <row r="4" spans="1:65" s="12" customFormat="1" ht="25.5" x14ac:dyDescent="0.25">
      <c r="A4" s="11"/>
      <c r="B4" s="31">
        <v>1</v>
      </c>
      <c r="C4" s="15" t="s">
        <v>33</v>
      </c>
      <c r="D4" s="32" t="s">
        <v>31</v>
      </c>
      <c r="E4" s="32" t="s">
        <v>27</v>
      </c>
      <c r="F4" s="33">
        <v>2161000</v>
      </c>
      <c r="G4" s="32" t="s">
        <v>28</v>
      </c>
      <c r="H4" s="15" t="s">
        <v>35</v>
      </c>
      <c r="I4" s="15" t="s">
        <v>30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9">
        <f>J4+N4+R4+V4+Z4+AD4+AH4+AL4+AP4+AT4+AX4+BB4+BF4</f>
        <v>0</v>
      </c>
      <c r="BK4" s="19">
        <f t="shared" ref="BK4:BM4" si="0">K4+O4+S4+W4+AA4+AE4+AI4+AM4+AQ4+AU4+AY4+BC4+BG4</f>
        <v>0</v>
      </c>
      <c r="BL4" s="19">
        <f t="shared" si="0"/>
        <v>0</v>
      </c>
      <c r="BM4" s="19">
        <f t="shared" si="0"/>
        <v>0</v>
      </c>
    </row>
    <row r="5" spans="1:65" s="12" customFormat="1" ht="38.25" x14ac:dyDescent="0.25">
      <c r="A5" s="11"/>
      <c r="B5" s="13">
        <v>2</v>
      </c>
      <c r="C5" s="15" t="s">
        <v>34</v>
      </c>
      <c r="D5" s="14" t="s">
        <v>32</v>
      </c>
      <c r="E5" s="16" t="s">
        <v>27</v>
      </c>
      <c r="F5" s="30">
        <v>2161000</v>
      </c>
      <c r="G5" s="14" t="s">
        <v>29</v>
      </c>
      <c r="H5" s="15" t="s">
        <v>35</v>
      </c>
      <c r="I5" s="15" t="s">
        <v>30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9">
        <f>J5+N5+R5+V5+Z5+AD5+AH5+AL5+AP5+AT5+AX5+BB5+BF5</f>
        <v>0</v>
      </c>
      <c r="BK5" s="19">
        <f>K5+O5+S5+W5+AA5+AE5+AI5+AM5+AQ5+AU5+AY5+BC5+BG5</f>
        <v>0</v>
      </c>
      <c r="BL5" s="19">
        <f t="shared" ref="BL5" si="1">L5+P5+T5+X5+AB5+AF5+AJ5+AN5+AR5+AV5+AZ5+BD5+BH5</f>
        <v>0</v>
      </c>
      <c r="BM5" s="19">
        <f t="shared" ref="BM5" si="2">M5+Q5+U5+Y5+AC5+AG5+AK5+AO5+AS5+AW5+BA5+BE5+BI5</f>
        <v>0</v>
      </c>
    </row>
  </sheetData>
  <sheetProtection algorithmName="SHA-512" hashValue="2BVg80l4iAXH8GggyLoRnlCVG2GHxsPYCXibgP/FZL5qGXVc7pG91cQYFvpHh0Fnwek6rs47SddenmCiszGRsw==" saltValue="dBfU2ir+mQfsauqsFWaTYw==" spinCount="100000" sheet="1" formatCells="0" formatColumns="0" formatRows="0" autoFilter="0"/>
  <autoFilter ref="A3:BM3"/>
  <mergeCells count="37">
    <mergeCell ref="AM2:AO2"/>
    <mergeCell ref="AQ2:AS2"/>
    <mergeCell ref="AU2:AW2"/>
    <mergeCell ref="BK2:BM2"/>
    <mergeCell ref="BG2:BI2"/>
    <mergeCell ref="BC2:BE2"/>
    <mergeCell ref="W2:Y2"/>
    <mergeCell ref="S2:U2"/>
    <mergeCell ref="O2:Q2"/>
    <mergeCell ref="AE2:AG2"/>
    <mergeCell ref="AI2:AK2"/>
    <mergeCell ref="BJ1:BM1"/>
    <mergeCell ref="Z1:AC1"/>
    <mergeCell ref="AX1:BA1"/>
    <mergeCell ref="V1:Y1"/>
    <mergeCell ref="R1:U1"/>
    <mergeCell ref="AD1:AG1"/>
    <mergeCell ref="AH1:AK1"/>
    <mergeCell ref="AL1:AO1"/>
    <mergeCell ref="AP1:AS1"/>
    <mergeCell ref="AT1:AW1"/>
    <mergeCell ref="J1:M1"/>
    <mergeCell ref="N1:Q1"/>
    <mergeCell ref="BB1:BE1"/>
    <mergeCell ref="BF1:BI1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K2:M2"/>
    <mergeCell ref="AY2:BA2"/>
    <mergeCell ref="AA2:AC2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za izvestavanje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Petkovic</dc:creator>
  <cp:lastModifiedBy>nikoleta.ninkovic</cp:lastModifiedBy>
  <dcterms:created xsi:type="dcterms:W3CDTF">2020-01-23T07:27:25Z</dcterms:created>
  <dcterms:modified xsi:type="dcterms:W3CDTF">2020-06-29T11:06:57Z</dcterms:modified>
</cp:coreProperties>
</file>