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tabRatio="766" activeTab="0"/>
  </bookViews>
  <sheets>
    <sheet name="SVI LEKOVI" sheetId="1" r:id="rId1"/>
  </sheets>
  <definedNames>
    <definedName name="_xlnm._FilterDatabase" localSheetId="0" hidden="1">'SVI LEKOVI'!$A$1:$P$117</definedName>
    <definedName name="_xlfn.COUNTIFS" hidden="1">#NAME?</definedName>
    <definedName name="_xlnm.Print_Titles" localSheetId="0">'SVI LEKOVI'!$1:$1</definedName>
    <definedName name="а1233">'SVI LEKOVI'!#REF!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<sst xmlns="http://schemas.openxmlformats.org/spreadsheetml/2006/main" count="1408" uniqueCount="425">
  <si>
    <t>film tableta</t>
  </si>
  <si>
    <t>gastrorezistentna kapsula, tvrda</t>
  </si>
  <si>
    <t>rastvor za injekciju</t>
  </si>
  <si>
    <t>tableta</t>
  </si>
  <si>
    <t>Hemofarm a.d.</t>
  </si>
  <si>
    <t>blister, 30 po 10 mg</t>
  </si>
  <si>
    <t>PharmaSwiss d.o.o.</t>
  </si>
  <si>
    <t>tableta sa produženim oslobađanjem</t>
  </si>
  <si>
    <t>Pliva Hrvatska d.o.o.</t>
  </si>
  <si>
    <t>kapsula, tvrda</t>
  </si>
  <si>
    <t>kapsula</t>
  </si>
  <si>
    <t>oralna suspenzija</t>
  </si>
  <si>
    <t>blister, 30 po 25 mg</t>
  </si>
  <si>
    <t>blister, 30 po 50 mg</t>
  </si>
  <si>
    <t>tableta sa modifikovanim oslobađanjem</t>
  </si>
  <si>
    <t>blister, 30 po 60 mg</t>
  </si>
  <si>
    <t>Alkaloid a.d.</t>
  </si>
  <si>
    <t>blister, 56 po 50 mg</t>
  </si>
  <si>
    <t>Hemofarm A.D</t>
  </si>
  <si>
    <t>Gedeon Richter PLC</t>
  </si>
  <si>
    <t>Lek farmacevtska družba d.d.</t>
  </si>
  <si>
    <t>Pfizer Italia S.R.L.</t>
  </si>
  <si>
    <t>prašak i rastvarač za rastvor za injekciju</t>
  </si>
  <si>
    <t>Pfizer Manufacturing Belgium NV</t>
  </si>
  <si>
    <t>Sandoz GmbH</t>
  </si>
  <si>
    <t>Chephasaar Chem. Pharm.</t>
  </si>
  <si>
    <t>blister, 25 po 200 mg</t>
  </si>
  <si>
    <t>Alkaloid AD Skopje</t>
  </si>
  <si>
    <t>sublingvalna tableta</t>
  </si>
  <si>
    <t>prašak za inhalaciju</t>
  </si>
  <si>
    <t>JKL</t>
  </si>
  <si>
    <t>Partija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</si>
  <si>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</si>
  <si>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</si>
  <si>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</si>
  <si>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</si>
  <si>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</si>
  <si>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</si>
  <si>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Naziv nabavke</t>
  </si>
  <si>
    <t>Datum isteka OS</t>
  </si>
  <si>
    <t>Broj nabavke</t>
  </si>
  <si>
    <t>rastvor za injekciju/infuziju</t>
  </si>
  <si>
    <t>prašak za rastvor za infuziju</t>
  </si>
  <si>
    <t>rastvor za infuziju</t>
  </si>
  <si>
    <t>koncentrat za rastvor za infuziju</t>
  </si>
  <si>
    <t>100 mg</t>
  </si>
  <si>
    <t>prašak za koncentrat za rastvor za infuziju</t>
  </si>
  <si>
    <t>ampula</t>
  </si>
  <si>
    <t>bočica</t>
  </si>
  <si>
    <t>injekcioni špric</t>
  </si>
  <si>
    <t>boca</t>
  </si>
  <si>
    <t>50 mg</t>
  </si>
  <si>
    <t>500 mg</t>
  </si>
  <si>
    <t>150 mg</t>
  </si>
  <si>
    <t>kapsula tvrda</t>
  </si>
  <si>
    <t>pen sa uloškom</t>
  </si>
  <si>
    <t>75 mg</t>
  </si>
  <si>
    <t>KETONAL</t>
  </si>
  <si>
    <t>100 mg/2 ml</t>
  </si>
  <si>
    <t>kontejner plastični</t>
  </si>
  <si>
    <t>1 g</t>
  </si>
  <si>
    <t>ertapenem natrijum 1 g</t>
  </si>
  <si>
    <t>moksifloksacin 400 mg</t>
  </si>
  <si>
    <t>400 mg/250 ml</t>
  </si>
  <si>
    <t>vankomicin 500 mg</t>
  </si>
  <si>
    <t>kolistimetat-natrijum 1 Mi.j.</t>
  </si>
  <si>
    <t>1.000.000 i.j.</t>
  </si>
  <si>
    <t>Fareva Amboise</t>
  </si>
  <si>
    <t>filgrastim 48 Mj.</t>
  </si>
  <si>
    <t>ketoprofen amp 100 mg</t>
  </si>
  <si>
    <t>fentanil 500 mcg</t>
  </si>
  <si>
    <t>0,5 mg/10 ml</t>
  </si>
  <si>
    <t>500 mg/50 ml</t>
  </si>
  <si>
    <t>paracetamol 500 mg</t>
  </si>
  <si>
    <t>midazolam 15 mg</t>
  </si>
  <si>
    <t>15 mg/3 ml</t>
  </si>
  <si>
    <t>Hemofarm a.d. Vršac</t>
  </si>
  <si>
    <t>ELFONIS</t>
  </si>
  <si>
    <t>INN</t>
  </si>
  <si>
    <t>gliklazid</t>
  </si>
  <si>
    <t>perindopril, amlodipin</t>
  </si>
  <si>
    <t>aciklovir</t>
  </si>
  <si>
    <t>ibuprofen</t>
  </si>
  <si>
    <t>pregabalin</t>
  </si>
  <si>
    <t>duloksetin</t>
  </si>
  <si>
    <t>Originalni i inovativni lekovi</t>
  </si>
  <si>
    <t>Broj okvirnog sporazuma</t>
  </si>
  <si>
    <t>blister, 56 po 150 mg</t>
  </si>
  <si>
    <t>mikafungin-natrijum 50 mg</t>
  </si>
  <si>
    <t>suspenzija za injekciju sa produženim oslobađanjem</t>
  </si>
  <si>
    <t>paliperidon 75 mg</t>
  </si>
  <si>
    <t>paliperidon 100 mg</t>
  </si>
  <si>
    <t>paliperidon 150 mg</t>
  </si>
  <si>
    <t>tenofovir, emtricitabin</t>
  </si>
  <si>
    <t>Adoc d.o.o.</t>
  </si>
  <si>
    <t>blister, 30 po (5mg+2.5mg)</t>
  </si>
  <si>
    <t>blister, 30 po (10mg+5mg)</t>
  </si>
  <si>
    <t>blister, 30 po (20mg+10mg)</t>
  </si>
  <si>
    <t>blister, 30 po (40mg+20mg)</t>
  </si>
  <si>
    <t>oksikodon, nalokson</t>
  </si>
  <si>
    <t>B. Braun Medical SA, Španija</t>
  </si>
  <si>
    <t>48 Mj./0,5 ml</t>
  </si>
  <si>
    <t>B. Braun Melsungen AG</t>
  </si>
  <si>
    <t>Paracetamol B. Braun</t>
  </si>
  <si>
    <t>Xeplion®</t>
  </si>
  <si>
    <t>оригинално паковање</t>
  </si>
  <si>
    <t>Farmalogist d.o.o.</t>
  </si>
  <si>
    <t>Vega d.o.o.</t>
  </si>
  <si>
    <t>Phoenix Pharma d.o.o.</t>
  </si>
  <si>
    <t>Ino-pharm d.o.o.</t>
  </si>
  <si>
    <t>Medica Linea Pharm d.o.o.</t>
  </si>
  <si>
    <t>EMS, S.A.</t>
  </si>
  <si>
    <t>Vianex S.A.- Plant C´</t>
  </si>
  <si>
    <t>prašak za rastvor za injekciju/infuziju</t>
  </si>
  <si>
    <t xml:space="preserve">rastvor za infuziju </t>
  </si>
  <si>
    <t>MOKSIFLOKSACIN PHARMAS</t>
  </si>
  <si>
    <t>Pharmathen S.A.</t>
  </si>
  <si>
    <t>MIDAZOLAM PANPHARMA</t>
  </si>
  <si>
    <t>VOXIN</t>
  </si>
  <si>
    <t>ramipril, amlodipin</t>
  </si>
  <si>
    <t>Laboratorios Leon Farma, S.A.</t>
  </si>
  <si>
    <t>sorafenib</t>
  </si>
  <si>
    <t>Citostatici sa Liste B i Liste D Liste lekova</t>
  </si>
  <si>
    <t>Sopharma Trading d.o.o.</t>
  </si>
  <si>
    <t>MOXIFLOKSACIN KABI</t>
  </si>
  <si>
    <t>Fresenius Kabi Polska SP. Z.O.O.</t>
  </si>
  <si>
    <t>Xellia Pharmaceuticals APS</t>
  </si>
  <si>
    <t>originalno pakovanje</t>
  </si>
  <si>
    <t>A i A1</t>
  </si>
  <si>
    <t>B i D</t>
  </si>
  <si>
    <t>Lista/postupak</t>
  </si>
  <si>
    <t>blister, 56 po 100 mg</t>
  </si>
  <si>
    <t>Pfizer SRB d.o.o.</t>
  </si>
  <si>
    <t>C</t>
  </si>
  <si>
    <t>napunjen injekcioni špric</t>
  </si>
  <si>
    <t>VIRALEX</t>
  </si>
  <si>
    <t>lakozamid</t>
  </si>
  <si>
    <t>blister, 56 po 200 mg</t>
  </si>
  <si>
    <t>Alvogen Pharma d.o.o.; Genepharm SA</t>
  </si>
  <si>
    <t>ALVOTINIB ◊</t>
  </si>
  <si>
    <t>GLIMATIN ◊</t>
  </si>
  <si>
    <t>MEAXIN ◊</t>
  </si>
  <si>
    <t>Nauzex®</t>
  </si>
  <si>
    <t>pakovanje</t>
  </si>
  <si>
    <t>Panpharma GmBH</t>
  </si>
  <si>
    <t>ASTELLAS IRELAND CO. LTD. - Irska</t>
  </si>
  <si>
    <t>rastvor za injekciju/infuziju u napunjenom injekcionom špricu</t>
  </si>
  <si>
    <t>FENTANYL PANPHARMA</t>
  </si>
  <si>
    <t>JANSSEN PHARMACEUTICA N.V. - Belgija</t>
  </si>
  <si>
    <t>MIDAZOLAM B. BRAUN</t>
  </si>
  <si>
    <t>Avastin®</t>
  </si>
  <si>
    <t>aciklovir 250 mg </t>
  </si>
  <si>
    <t>250mg </t>
  </si>
  <si>
    <t>CAMISADOL, 56 po 50 mg</t>
  </si>
  <si>
    <t>CAMISADOL, 56 po 100 mg</t>
  </si>
  <si>
    <t>CAMISADOL, 56 po 200 mg</t>
  </si>
  <si>
    <t>Inpharm Co d.o.o.</t>
  </si>
  <si>
    <t>Lekovi sa Liste A i A1 Liste lekova</t>
  </si>
  <si>
    <t>404-1-110/21-76</t>
  </si>
  <si>
    <t>42-2/22</t>
  </si>
  <si>
    <t>42-1/22</t>
  </si>
  <si>
    <t>42-7/22</t>
  </si>
  <si>
    <t>42-3/22</t>
  </si>
  <si>
    <t>42-8/22</t>
  </si>
  <si>
    <t>14.04.2023.</t>
  </si>
  <si>
    <t>TARGINACT, 30 po (5mg+2.5mg)</t>
  </si>
  <si>
    <t>TARGINACT, 30 po (10mg+5mg)</t>
  </si>
  <si>
    <t>TARGINACT, 30 po (20mg+10mg)</t>
  </si>
  <si>
    <t>TARGINACT, 30 po (40mg+20mg)</t>
  </si>
  <si>
    <t xml:space="preserve">NEXAVAR </t>
  </si>
  <si>
    <t>bevacizumab 100 mg</t>
  </si>
  <si>
    <t>bevacizumab 400 mg</t>
  </si>
  <si>
    <t>blister, 112 po 200 mg</t>
  </si>
  <si>
    <t>bočica staklena, 1 po 4 ml (100 mg/4 ml)</t>
  </si>
  <si>
    <t>bočica staklena, 1 po 16 ml (400 mg/16 ml)</t>
  </si>
  <si>
    <t>Bayer AG; Bayer Healthcare Manufacturing S.R.L.; Bayer Farmacevtska Družba d.o.o.</t>
  </si>
  <si>
    <t>F.HOFFMANN-LA ROCHE LTD -
ROCHE DIAGNOSTICS GMBH</t>
  </si>
  <si>
    <t>404-1-110/22-11</t>
  </si>
  <si>
    <t>13.06.2023.</t>
  </si>
  <si>
    <t>52-3/22</t>
  </si>
  <si>
    <t>52-5/22</t>
  </si>
  <si>
    <t>400mg</t>
  </si>
  <si>
    <t>Lekovi sa Liste A I A1 Liste lekova</t>
  </si>
  <si>
    <t>404-1-110/22-19</t>
  </si>
  <si>
    <t>57-3/22</t>
  </si>
  <si>
    <t>11.5.2023.</t>
  </si>
  <si>
    <t>Mundipharmab GmBH; Bard Pharmaceuticals Limited</t>
  </si>
  <si>
    <t>FAREVA MIRABEL - Francuska</t>
  </si>
  <si>
    <t>VANCOMYCIN-MIP</t>
  </si>
  <si>
    <t>404-1-110/22-46</t>
  </si>
  <si>
    <t>imatinib</t>
  </si>
  <si>
    <t>17.10.2023.</t>
  </si>
  <si>
    <t>106-2/22</t>
  </si>
  <si>
    <t>Pharmadox Healthcare Ltd.; Remedica Ltd</t>
  </si>
  <si>
    <t>EMS, S.A - Brazil</t>
  </si>
  <si>
    <t>Krka Krka dd novo mesto,krka farma d.o.o.</t>
  </si>
  <si>
    <t>Synthon S.R.O.; Synthon Hispania, S.L.</t>
  </si>
  <si>
    <t>Piramal Critical Care B.V.</t>
  </si>
  <si>
    <t>bočica staklena, 1 po 500 mg</t>
  </si>
  <si>
    <t>pemetreksed</t>
  </si>
  <si>
    <t>trastuzumab 150 mg - biološki sličan lek</t>
  </si>
  <si>
    <t>sunitinib 12,5 mg, 25 mg i 50 mg</t>
  </si>
  <si>
    <t>etanercept 25 mg i 50 mg</t>
  </si>
  <si>
    <t>lenalidomid 5 mg</t>
  </si>
  <si>
    <t>lenalidomid 15 mg</t>
  </si>
  <si>
    <t>PEMETREXED
ZENTIVA ◊</t>
  </si>
  <si>
    <t>PEMETREKSED
PLIVA ◊</t>
  </si>
  <si>
    <t>PEMETREKSED PHARMAS ◊</t>
  </si>
  <si>
    <t>Herzuma®</t>
  </si>
  <si>
    <t>Sutent</t>
  </si>
  <si>
    <t>Enbrel</t>
  </si>
  <si>
    <t>LENALIDOMIDE ZENTIVA ◊</t>
  </si>
  <si>
    <t xml:space="preserve">bočica staklena, 1 po 500 mg </t>
  </si>
  <si>
    <t>bočica staklena, 1 po 150 mg</t>
  </si>
  <si>
    <t>blister deljiv na pojedinačne doze, 28 po 12,5 mg</t>
  </si>
  <si>
    <t>blister deljiv na pojedinačne doze, 28 po 25 mg</t>
  </si>
  <si>
    <t>blister deljiv na pojedinačne doze, 28 po 50 mg</t>
  </si>
  <si>
    <t>bočica sa praškom i napunjeni injekcioni špric sa rastvaračem, 4 po 1ml (25mg/1ml)</t>
  </si>
  <si>
    <t>napunjen injekcioni špric sa iglom, 4 po 1 ml (50 mg/ml)</t>
  </si>
  <si>
    <t>pen sa uloškom, 4 po 1 ml (50 mg/ml)</t>
  </si>
  <si>
    <t>blister, 7 po 5 mg</t>
  </si>
  <si>
    <t>blister, 21 po 15 mg</t>
  </si>
  <si>
    <t>Synthon Hispania, S.L.; Synthon S.R.O</t>
  </si>
  <si>
    <t>Pharmachemie B.V.; Teva Gyogyszergyar ZRT; Pliva Hrvatska d.o.o.; Teva Operations Poland SP.Z.O.</t>
  </si>
  <si>
    <t>BIOTEC SERVICES INTERNATIONAL LIMITED, Velika Britanija, MILLMOUNT HEALTHCARE LIMITED, Irska</t>
  </si>
  <si>
    <t>Pharmadox Healthcare Ltd.; Pharmacare Premium Ltd.; S.C. Labormed-Pharma S.A.</t>
  </si>
  <si>
    <t>Lekovi sa Liste C Liste lekova</t>
  </si>
  <si>
    <t>404-1-110/22-86</t>
  </si>
  <si>
    <t>12-2/23</t>
  </si>
  <si>
    <t>12-11/23</t>
  </si>
  <si>
    <t>12-8/23</t>
  </si>
  <si>
    <t>12-12/23</t>
  </si>
  <si>
    <t>30.1.2024.</t>
  </si>
  <si>
    <t>aprepitant</t>
  </si>
  <si>
    <t>INVANZ</t>
  </si>
  <si>
    <t>COLISTIN ZENTIVA</t>
  </si>
  <si>
    <t xml:space="preserve">Mycamine™ </t>
  </si>
  <si>
    <t xml:space="preserve">ZOVIRAX </t>
  </si>
  <si>
    <t>ZARZIO</t>
  </si>
  <si>
    <t xml:space="preserve">FENTANYL </t>
  </si>
  <si>
    <t>1 po 125 mg, 
2 po 80 mg</t>
  </si>
  <si>
    <t>MERCKLE GMBH, Nemačka; RONTIS HELLAS MEDICAL AND PHARMACEUTICAL PRODUCTS S.A., Grčka; TEVA OPERATIONS POLAND SP.Z.O.O. - Poljska</t>
  </si>
  <si>
    <t>GlaxoSmithKline Manufacturing S.P.A.</t>
  </si>
  <si>
    <t>Bbraun Adria RSRB d.o.o.</t>
  </si>
  <si>
    <t>Lekovi sa Liste B i Liste D Liste lekova za period od 3 (tri) meseca</t>
  </si>
  <si>
    <t>404-1-110/22-124</t>
  </si>
  <si>
    <t>39-6/23</t>
  </si>
  <si>
    <t>39-18/23</t>
  </si>
  <si>
    <t>39-19/23</t>
  </si>
  <si>
    <t>39-10/23</t>
  </si>
  <si>
    <t>39-1/23</t>
  </si>
  <si>
    <t>39-3/23</t>
  </si>
  <si>
    <t>39-13/23</t>
  </si>
  <si>
    <t>7.6.2023.</t>
  </si>
  <si>
    <t>eplerenon</t>
  </si>
  <si>
    <t>perindopril, indapamid</t>
  </si>
  <si>
    <t>lizinopril, amlodipin</t>
  </si>
  <si>
    <t>ezetimib</t>
  </si>
  <si>
    <t>sildenafil</t>
  </si>
  <si>
    <t>tamsulosin, dutasterid</t>
  </si>
  <si>
    <t>megestrol</t>
  </si>
  <si>
    <t>alendronska kiselina, holekalciferol</t>
  </si>
  <si>
    <t>rasagilin</t>
  </si>
  <si>
    <t>klozapin</t>
  </si>
  <si>
    <t>lorazepam</t>
  </si>
  <si>
    <t>memantin</t>
  </si>
  <si>
    <t>buprenorfin</t>
  </si>
  <si>
    <t>formoterol, budesonid</t>
  </si>
  <si>
    <t>DIAPREL MR, 30 po 60 mg</t>
  </si>
  <si>
    <t>Servier (Ireland) Industries Ltd.; Les Laboratoires Servier Industrie; Anpharm Przedsiebiorstwo Farmacetyzne S.A.</t>
  </si>
  <si>
    <t xml:space="preserve">GLICLADA SR, 30 po 60 mg </t>
  </si>
  <si>
    <t xml:space="preserve">blister, 30 po 60 mg </t>
  </si>
  <si>
    <t>Krka tovarna Zdravil d.d.</t>
  </si>
  <si>
    <t>INSPRA, 30 po 25 mg</t>
  </si>
  <si>
    <t>INSPRA, 30 po 50 mg</t>
  </si>
  <si>
    <t>DIUPOT, 30 po 25 mg</t>
  </si>
  <si>
    <t>PharmaSwiss d.o.o Beograd</t>
  </si>
  <si>
    <t>DIUPOT, 30 po 50 mg</t>
  </si>
  <si>
    <t>INSTRIKA, 30 po 25 mg</t>
  </si>
  <si>
    <t>INSTRIKA, 30 po 50 mg</t>
  </si>
  <si>
    <t>PREXANIL COMBI</t>
  </si>
  <si>
    <t>kontejner za tablete, 30 po (5 mg + 1,25 mg)</t>
  </si>
  <si>
    <t>Les Laboratoires Servier Industrie; Servier (Ireland) Industries LTD; Anpharm Przedsiebiorstwo Farmaceutyczne SA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</si>
  <si>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</si>
  <si>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</si>
  <si>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</si>
  <si>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LISONORM, 30 po (10 mg + 5 mg)</t>
  </si>
  <si>
    <t>blister, 30 po (10 mg + 5 mg)</t>
  </si>
  <si>
    <t>LISONORM FORTE</t>
  </si>
  <si>
    <t>blister, 30 po (20 mg + 10 mg)</t>
  </si>
  <si>
    <t>LISONORM, 30 po (20 mg + 5 mg)</t>
  </si>
  <si>
    <t>blister, 30 po (20 mg + 5 mg)</t>
  </si>
  <si>
    <t>PREXANOR_kontejner plastični, 30 po (5 mg + 5 mg)</t>
  </si>
  <si>
    <t>kontejner plastični, 30 po (5 mg + 5 mg)</t>
  </si>
  <si>
    <t>Servier (Ireland) Industries Ltd.; Les Laboratoires Servier Industrie</t>
  </si>
  <si>
    <t>PREXANOR, 30 po (5 mg + 10 mg)</t>
  </si>
  <si>
    <t>kontejner plastični, 30 po (5 mg + 10 mg)</t>
  </si>
  <si>
    <t>PREXANOR, 30 po (10 mg + 5 mg)</t>
  </si>
  <si>
    <t>kontejner plastični, 30 po (10 mg + 5 mg)</t>
  </si>
  <si>
    <t>PREXANOR, 30 po (10 mg + 10 mg)</t>
  </si>
  <si>
    <t>kontejner plastični, 30 po (10 mg + 10 mg)</t>
  </si>
  <si>
    <t>AMLESSA, 30 po (4 mg + 5 mg)</t>
  </si>
  <si>
    <t>blister, 30 po (4 mg + 5 mg)</t>
  </si>
  <si>
    <t>Krka d.d., Novo Mesto</t>
  </si>
  <si>
    <t>AMLESSA, 30 po (4 mg + 10 mg)</t>
  </si>
  <si>
    <t>blister, 30 po (4 mg + 10 mg)</t>
  </si>
  <si>
    <t>AMLESSA, 30 po (8 mg + 5 mg)</t>
  </si>
  <si>
    <t>blister, 30 po (8 mg + 5 mg)</t>
  </si>
  <si>
    <t>AMLESSA, 30 po (8 mg + 10 mg)</t>
  </si>
  <si>
    <t>blister, 30 po (8 mg + 10 mg)</t>
  </si>
  <si>
    <t>AMLORAM, 30 po (2,5 mg + 5 mg)</t>
  </si>
  <si>
    <t>blister, 30 po (2,5 mg + 5 mg)</t>
  </si>
  <si>
    <t>Pharmaswiss d.o.o. Beograd</t>
  </si>
  <si>
    <t>AMLORAM, 30 po (5 mg + 5 mg)</t>
  </si>
  <si>
    <t>blister, 30 po (5 mg + 5 mg)</t>
  </si>
  <si>
    <t>AMLORAM, 30 po (10 mg + 5 mg)</t>
  </si>
  <si>
    <t>EZOLETA</t>
  </si>
  <si>
    <t>Krka, Tovarna Zdravil, d.d.</t>
  </si>
  <si>
    <t>EZACT</t>
  </si>
  <si>
    <t>FIUMIN</t>
  </si>
  <si>
    <t>blister, 90 po 20 mg</t>
  </si>
  <si>
    <t>Hemofarm AD</t>
  </si>
  <si>
    <t>SILDENAFIL SANDOZ</t>
  </si>
  <si>
    <t>Salutas Pharma GmbH</t>
  </si>
  <si>
    <t>DUTAPROST COMB</t>
  </si>
  <si>
    <t>boca plastična, 30 po (0,4 mg + 0,5 mg)</t>
  </si>
  <si>
    <t>TRUVADA</t>
  </si>
  <si>
    <t>boca, 30 po (245mg+200mg)</t>
  </si>
  <si>
    <t>Gilead Sciences Ltd.</t>
  </si>
  <si>
    <t>GILESTRA DUO</t>
  </si>
  <si>
    <t>boca plastčna, 30 po (245 mg+200mg)</t>
  </si>
  <si>
    <t>Remedica LTD</t>
  </si>
  <si>
    <t>MEGACE, 1 po 240 ml (40 mg/ml)</t>
  </si>
  <si>
    <t>boca plastična, 1 po 240 ml (40 mg/ml)</t>
  </si>
  <si>
    <t>Andersonbrecon (UK) Ltd.;
PharmaSwiss d.o.o. Ljubljana</t>
  </si>
  <si>
    <t>MEGOXI</t>
  </si>
  <si>
    <t>IBUMAX R, 1 po 100 ml (40 mg/ml)</t>
  </si>
  <si>
    <t>boca plastična, 1 po 100 ml (40 mg/ml)</t>
  </si>
  <si>
    <t>FOSAVANCE</t>
  </si>
  <si>
    <t>blister, 4 po (70 mg + 5600 i.j.)</t>
  </si>
  <si>
    <t>Merck Sharp &amp; Dohme S.P.A.</t>
  </si>
  <si>
    <t>LYRICA_56 po 75 mg</t>
  </si>
  <si>
    <t>56 po 75 mg</t>
  </si>
  <si>
    <t>Pfizer Manufacturing Deutschland GmbH</t>
  </si>
  <si>
    <t>LYRICA_56 po 150 mg</t>
  </si>
  <si>
    <t>56 po 150 mg</t>
  </si>
  <si>
    <t>LYRICA_56 po 300 mg</t>
  </si>
  <si>
    <t>56 po 300 mg</t>
  </si>
  <si>
    <t>EPICA, 60 po 75mg</t>
  </si>
  <si>
    <t>blister, 60 po 75mg</t>
  </si>
  <si>
    <t>Zdravlje A.D; Balkanpharma-Dupnitsa AD; Actavis EHF</t>
  </si>
  <si>
    <t>EPICA, 60 po 150mg</t>
  </si>
  <si>
    <t>blister, 60 po 150mg</t>
  </si>
  <si>
    <t>EPICA, 90 po 50mg</t>
  </si>
  <si>
    <t>blister, 90 po 50mg</t>
  </si>
  <si>
    <t>PRAGIOLA, 56 po 50mg</t>
  </si>
  <si>
    <t>blister, 56 po 50mg</t>
  </si>
  <si>
    <t>Krka, tovarna zdravil, d.d; TAD Pharma GmbH</t>
  </si>
  <si>
    <t>PRAGIOLA, 56 po 75mg</t>
  </si>
  <si>
    <t>blister, 56 po 75mg</t>
  </si>
  <si>
    <t>PRAGIOLA, 56 po 150 mg</t>
  </si>
  <si>
    <t>PREGABALIN MYLAN PHARMA, 56 po 75 mg</t>
  </si>
  <si>
    <t>blister deljiv na pojedinačne doze, 56 po 75 mg</t>
  </si>
  <si>
    <t>Mylan B.V.; Mcdermott Laboratories Limited T/A Mylan Dublin; Mylan Hungary KFT.</t>
  </si>
  <si>
    <t>PREGABALIN MYLAN PHARMA, 56 po 150 mg</t>
  </si>
  <si>
    <t>blister deljiv na pojedinačne doze, 56 po 150 mg</t>
  </si>
  <si>
    <t>AZILECT</t>
  </si>
  <si>
    <t>blister, 28 po 1 mg</t>
  </si>
  <si>
    <t>Teva Pharmaceuticals Europe B.V.;
Pliva Hrvatska d.o.o.;                     Teva Operations Poland SP. Z.O.O.</t>
  </si>
  <si>
    <t>CLOZAPINE  REMEDICA, 50 po 100 mg</t>
  </si>
  <si>
    <t xml:space="preserve"> blister, 50 po 100 mg</t>
  </si>
  <si>
    <t>Remedica Ltd.</t>
  </si>
  <si>
    <t>CLOZAPINE  REMEDICA, 50 po 25 mg</t>
  </si>
  <si>
    <t>blister, 50 po 25 mg</t>
  </si>
  <si>
    <t>CLOZAPIN SANDOZ 50 po 100 mg</t>
  </si>
  <si>
    <t>50 po 100 mg</t>
  </si>
  <si>
    <t>CLOZAPIN SANDOZ, 50 po 25 mg</t>
  </si>
  <si>
    <t>LORAZEPAM HF,30 po 1 mg</t>
  </si>
  <si>
    <t>30 po 1 mg</t>
  </si>
  <si>
    <t>LORAZEPAM HF, 20 po 2,5 mg</t>
  </si>
  <si>
    <t xml:space="preserve"> 20 po 2,5 mg</t>
  </si>
  <si>
    <t>TAITA,  28 po 30 mg</t>
  </si>
  <si>
    <t>blister,  28 po 30 mg</t>
  </si>
  <si>
    <t>TAITA,  28 po 60 mg</t>
  </si>
  <si>
    <t>blister,  28 po 60 mg</t>
  </si>
  <si>
    <t>DULSEVIA, 28 po 30 mg</t>
  </si>
  <si>
    <t>blister, 28 po 30 mg</t>
  </si>
  <si>
    <t>DULSEVIA, 28 po 60 mg</t>
  </si>
  <si>
    <t>blister, 28 po 60 mg</t>
  </si>
  <si>
    <t>MEMANDO, 28 po 10 mg</t>
  </si>
  <si>
    <t>blister, 28 po 10 mg</t>
  </si>
  <si>
    <t xml:space="preserve">Krka Tovarna Zdravil d.d. </t>
  </si>
  <si>
    <t>MEMANDO, 28 po 20 mg</t>
  </si>
  <si>
    <t>blister, 28 po 20 mg</t>
  </si>
  <si>
    <t>NEMDATINE, 28 po 10 mg</t>
  </si>
  <si>
    <t xml:space="preserve">Actavis LTD   </t>
  </si>
  <si>
    <t>NEMDATINE, 28 po 20 mg</t>
  </si>
  <si>
    <t>YMANA</t>
  </si>
  <si>
    <t>BUPRENORFIN ALKALOID, 7 po 2 mg</t>
  </si>
  <si>
    <t>blister, 7 po 2 mg</t>
  </si>
  <si>
    <t>BUPRENORFIN ALKALOID, 7 po 8 mg</t>
  </si>
  <si>
    <t>blister, 7 po 8 mg</t>
  </si>
  <si>
    <t>SYMBICORT TURBUHALER (4.5mcg/doza+160mcg/doza)</t>
  </si>
  <si>
    <t>inhalator, 1 po 60 doza (4.5mcg/doza+160mcg/doza)</t>
  </si>
  <si>
    <t>AstraZeneca AB</t>
  </si>
  <si>
    <t>SYMBICORT TURBUHALER_ (4.5mcg/doza+160mcg/doza)</t>
  </si>
  <si>
    <t>inhalator, 1 po 120 doza (4.5mcg/doza+160mcg/doza)</t>
  </si>
  <si>
    <t>SYMBICORT (4,5 mcg/doza + 160 mcg/doza)</t>
  </si>
  <si>
    <t>suspenzija za inhalaciju pod pritiskom</t>
  </si>
  <si>
    <t xml:space="preserve"> inhalator pod pritiskom sa dozerom, 1 po 120 doza (4,5 mcg/doza + 160 mcg/doza)</t>
  </si>
  <si>
    <t>AstraZeneca Dunkerque Production Dunkerque</t>
  </si>
  <si>
    <t>DUORESP SPIROMAX (4,5mcg/doza + 160mcg/doza)</t>
  </si>
  <si>
    <t>inhaler, 1 po 120 doza (4,5mcg/doza + 160mcg/doza)</t>
  </si>
  <si>
    <t>Teva  Pharmaceuticals  Europe B.V.;
Teva Operations  Poland SP.Z.O.O;
Norton Waterford T/A Ivax Pharmaceuticals Ireland;</t>
  </si>
  <si>
    <t>31.03.2023.</t>
  </si>
  <si>
    <t>42-4/22</t>
  </si>
  <si>
    <t>DORMICUM</t>
  </si>
  <si>
    <t>Cheplapharm Arzneimittel GmBH, Cenexi-Fontenay Sous Bois</t>
  </si>
  <si>
    <t>Jedinična cena bez PDV do 17.5.2023.</t>
  </si>
  <si>
    <t>Jedinična cena bez PDV od 18.5.2023.</t>
  </si>
  <si>
    <t>fingolimod</t>
  </si>
  <si>
    <t>GILENYA</t>
  </si>
  <si>
    <t>blister, 28 po 0,5 mg</t>
  </si>
  <si>
    <t>Novartis Pharma Stein AG</t>
  </si>
  <si>
    <t>52-10/22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</si>
</sst>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_-;\-* #,##0_-;_-* &quot;-&quot;_-;_-@_-"/>
    <numFmt numFmtId="186" formatCode="_-* #,##0.00\ &quot;KM&quot;_-;\-* #,##0.00\ &quot;KM&quot;_-;_-* &quot;-&quot;??\ &quot;KM&quot;_-;_-@_-"/>
    <numFmt numFmtId="187" formatCode="_-* #,##0.00_-;\-* #,##0.00_-;_-* &quot;-&quot;??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_-* #,##0\ _D_i_n_._-;\-* #,##0\ _D_i_n_._-;_-* &quot;-&quot;\ _D_i_n_._-;_-@_-"/>
    <numFmt numFmtId="197" formatCode="_-* #,##0.00\ _D_i_n_._-;\-* #,##0.00\ _D_i_n_._-;_-* &quot;-&quot;??\ _D_i_n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241A]d\.\ mmmm\ yyyy"/>
    <numFmt numFmtId="203" formatCode="#,##0.0000"/>
    <numFmt numFmtId="204" formatCode="_-* #,##0\ &quot;Din.&quot;_-;\-* #,##0\ &quot;Din.&quot;_-;_-* &quot;-&quot;\ &quot;Din.&quot;_-;_-@_-"/>
    <numFmt numFmtId="205" formatCode="_-* #,##0.00\ &quot;Din.&quot;_-;\-* #,##0.00\ &quot;Din.&quot;_-;_-* &quot;-&quot;??\ &quot;Din.&quot;_-;_-@_-"/>
    <numFmt numFmtId="206" formatCode="dd/mm/yyyy;@"/>
    <numFmt numFmtId="207" formatCode="[$-409]dddd\,\ mmmm\ d\,\ yyyy"/>
    <numFmt numFmtId="208" formatCode="#,##0.00;[Red]#,##0.00"/>
    <numFmt numFmtId="209" formatCode="0000000"/>
    <numFmt numFmtId="210" formatCode="#,##0.000"/>
    <numFmt numFmtId="211" formatCode="#,##0.0"/>
    <numFmt numFmtId="212" formatCode="#,##0.00000"/>
    <numFmt numFmtId="213" formatCode="#,##0.000000"/>
    <numFmt numFmtId="214" formatCode="#,##0.0000000"/>
    <numFmt numFmtId="215" formatCode="#,##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1B1B1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9EEE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4" fontId="51" fillId="0" borderId="0" xfId="0" applyNumberFormat="1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209" fontId="4" fillId="0" borderId="10" xfId="0" applyNumberFormat="1" applyFont="1" applyFill="1" applyBorder="1" applyAlignment="1">
      <alignment horizontal="center" vertical="center" wrapText="1"/>
    </xf>
    <xf numFmtId="209" fontId="49" fillId="0" borderId="10" xfId="0" applyNumberFormat="1" applyFont="1" applyBorder="1" applyAlignment="1">
      <alignment horizontal="center" vertical="center" wrapText="1"/>
    </xf>
    <xf numFmtId="209" fontId="50" fillId="33" borderId="10" xfId="0" applyNumberFormat="1" applyFont="1" applyFill="1" applyBorder="1" applyAlignment="1">
      <alignment horizontal="center" vertical="center" wrapText="1"/>
    </xf>
    <xf numFmtId="209" fontId="42" fillId="0" borderId="0" xfId="0" applyNumberFormat="1" applyFont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 wrapText="1"/>
      <protection/>
    </xf>
    <xf numFmtId="209" fontId="4" fillId="0" borderId="10" xfId="66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center" vertical="center" wrapText="1"/>
    </xf>
    <xf numFmtId="0" fontId="49" fillId="0" borderId="10" xfId="54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84" applyFont="1" applyFill="1" applyBorder="1" applyAlignment="1">
      <alignment horizontal="center" vertical="center" wrapText="1"/>
      <protection/>
    </xf>
    <xf numFmtId="49" fontId="4" fillId="0" borderId="10" xfId="68" applyNumberFormat="1" applyFont="1" applyFill="1" applyBorder="1" applyAlignment="1">
      <alignment horizontal="center" vertical="center" wrapText="1"/>
      <protection/>
    </xf>
    <xf numFmtId="20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vertical="center" wrapText="1"/>
    </xf>
    <xf numFmtId="209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1 2" xfId="61"/>
    <cellStyle name="Normal 13" xfId="62"/>
    <cellStyle name="Normal 13 2" xfId="63"/>
    <cellStyle name="Normal 2" xfId="64"/>
    <cellStyle name="Normal 2 10" xfId="65"/>
    <cellStyle name="Normal 2 13" xfId="66"/>
    <cellStyle name="Normal 2 13 2" xfId="67"/>
    <cellStyle name="Normal 2 14" xfId="68"/>
    <cellStyle name="Normal 2 15" xfId="69"/>
    <cellStyle name="Normal 2 2" xfId="70"/>
    <cellStyle name="Normal 2 2 10" xfId="71"/>
    <cellStyle name="Normal 2 2 12" xfId="72"/>
    <cellStyle name="Normal 2 2 12 2" xfId="73"/>
    <cellStyle name="Normal 2 2 12 3" xfId="74"/>
    <cellStyle name="Normal 2 2 13" xfId="75"/>
    <cellStyle name="Normal 2 2 13 2" xfId="76"/>
    <cellStyle name="Normal 2 2 13 3" xfId="77"/>
    <cellStyle name="Normal 2 2 2" xfId="78"/>
    <cellStyle name="Normal 2 2 2 2" xfId="79"/>
    <cellStyle name="Normal 2 2 2 3" xfId="80"/>
    <cellStyle name="Normal 2 2 3" xfId="81"/>
    <cellStyle name="Normal 2 2 6" xfId="82"/>
    <cellStyle name="Normal 2 2 6 2" xfId="83"/>
    <cellStyle name="Normal 2 3" xfId="84"/>
    <cellStyle name="Normal 2 4" xfId="85"/>
    <cellStyle name="Normal 2 4 2" xfId="86"/>
    <cellStyle name="Normal 2 5" xfId="87"/>
    <cellStyle name="Normal 2 6" xfId="88"/>
    <cellStyle name="Normal 3" xfId="89"/>
    <cellStyle name="Normal 3 2" xfId="90"/>
    <cellStyle name="Normal 3 3" xfId="91"/>
    <cellStyle name="Normal 3 4" xfId="92"/>
    <cellStyle name="Normal 4" xfId="93"/>
    <cellStyle name="Normal 4 2" xfId="94"/>
    <cellStyle name="Normal 4 2 2" xfId="95"/>
    <cellStyle name="Normal 4 3" xfId="96"/>
    <cellStyle name="Normal 4 4" xfId="97"/>
    <cellStyle name="Normal 5" xfId="98"/>
    <cellStyle name="Normal 5 2" xfId="99"/>
    <cellStyle name="Normal 6" xfId="100"/>
    <cellStyle name="Normal 7" xfId="101"/>
    <cellStyle name="Normal 7 4" xfId="102"/>
    <cellStyle name="Normal 7 4 2" xfId="103"/>
    <cellStyle name="Normal 8" xfId="104"/>
    <cellStyle name="Normal 9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17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M21" sqref="M21"/>
    </sheetView>
  </sheetViews>
  <sheetFormatPr defaultColWidth="9.00390625" defaultRowHeight="15"/>
  <cols>
    <col min="1" max="1" width="14.140625" style="23" customWidth="1"/>
    <col min="2" max="2" width="8.140625" style="8" customWidth="1"/>
    <col min="3" max="3" width="17.57421875" style="9" customWidth="1"/>
    <col min="4" max="4" width="11.00390625" style="19" customWidth="1"/>
    <col min="5" max="5" width="24.57421875" style="8" customWidth="1"/>
    <col min="6" max="6" width="22.140625" style="10" customWidth="1"/>
    <col min="7" max="7" width="21.140625" style="10" customWidth="1"/>
    <col min="8" max="8" width="19.28125" style="10" customWidth="1"/>
    <col min="9" max="9" width="13.421875" style="10" customWidth="1"/>
    <col min="10" max="11" width="14.7109375" style="11" customWidth="1"/>
    <col min="12" max="12" width="20.8515625" style="8" customWidth="1"/>
    <col min="13" max="13" width="29.28125" style="8" customWidth="1"/>
    <col min="14" max="14" width="17.57421875" style="6" customWidth="1"/>
    <col min="15" max="15" width="14.00390625" style="6" customWidth="1"/>
    <col min="16" max="16" width="12.421875" style="43" customWidth="1"/>
    <col min="17" max="16384" width="9.00390625" style="8" customWidth="1"/>
  </cols>
  <sheetData>
    <row r="1" spans="1:16" s="12" customFormat="1" ht="38.25">
      <c r="A1" s="7" t="s">
        <v>130</v>
      </c>
      <c r="B1" s="7" t="s">
        <v>31</v>
      </c>
      <c r="C1" s="7" t="s">
        <v>78</v>
      </c>
      <c r="D1" s="18" t="s">
        <v>30</v>
      </c>
      <c r="E1" s="7" t="s">
        <v>32</v>
      </c>
      <c r="F1" s="7" t="s">
        <v>34</v>
      </c>
      <c r="G1" s="1" t="s">
        <v>35</v>
      </c>
      <c r="H1" s="7" t="s">
        <v>33</v>
      </c>
      <c r="I1" s="7" t="s">
        <v>36</v>
      </c>
      <c r="J1" s="7" t="s">
        <v>418</v>
      </c>
      <c r="K1" s="7" t="s">
        <v>419</v>
      </c>
      <c r="L1" s="7" t="s">
        <v>37</v>
      </c>
      <c r="M1" s="7" t="s">
        <v>38</v>
      </c>
      <c r="N1" s="7" t="s">
        <v>40</v>
      </c>
      <c r="O1" s="7" t="s">
        <v>39</v>
      </c>
      <c r="P1" s="38" t="s">
        <v>86</v>
      </c>
    </row>
    <row r="2" spans="1:16" s="48" customFormat="1" ht="24">
      <c r="A2" s="5" t="s">
        <v>85</v>
      </c>
      <c r="B2" s="44">
        <v>10</v>
      </c>
      <c r="C2" s="24" t="s">
        <v>420</v>
      </c>
      <c r="D2" s="46">
        <v>1014075</v>
      </c>
      <c r="E2" s="49" t="s">
        <v>421</v>
      </c>
      <c r="F2" s="3" t="s">
        <v>44</v>
      </c>
      <c r="G2" s="3" t="s">
        <v>422</v>
      </c>
      <c r="H2" s="2" t="s">
        <v>423</v>
      </c>
      <c r="I2" s="3" t="s">
        <v>127</v>
      </c>
      <c r="J2" s="47"/>
      <c r="K2" s="15">
        <v>88817.6</v>
      </c>
      <c r="L2" s="3" t="s">
        <v>108</v>
      </c>
      <c r="M2" s="27" t="s">
        <v>85</v>
      </c>
      <c r="N2" s="3" t="s">
        <v>177</v>
      </c>
      <c r="O2" s="37" t="s">
        <v>178</v>
      </c>
      <c r="P2" s="42" t="s">
        <v>424</v>
      </c>
    </row>
    <row r="3" spans="1:17" s="10" customFormat="1" ht="60">
      <c r="A3" s="5" t="s">
        <v>85</v>
      </c>
      <c r="B3" s="44">
        <v>18</v>
      </c>
      <c r="C3" s="24" t="s">
        <v>121</v>
      </c>
      <c r="D3" s="17">
        <v>1039151</v>
      </c>
      <c r="E3" s="26" t="s">
        <v>169</v>
      </c>
      <c r="F3" s="3" t="s">
        <v>0</v>
      </c>
      <c r="G3" s="3" t="s">
        <v>172</v>
      </c>
      <c r="H3" s="2" t="s">
        <v>175</v>
      </c>
      <c r="I3" s="3" t="s">
        <v>3</v>
      </c>
      <c r="J3" s="15">
        <v>2188.66</v>
      </c>
      <c r="K3" s="15">
        <v>1950.31</v>
      </c>
      <c r="L3" s="25" t="s">
        <v>106</v>
      </c>
      <c r="M3" s="5" t="s">
        <v>85</v>
      </c>
      <c r="N3" s="3" t="s">
        <v>177</v>
      </c>
      <c r="O3" s="37" t="s">
        <v>178</v>
      </c>
      <c r="P3" s="42" t="s">
        <v>179</v>
      </c>
      <c r="Q3" s="45"/>
    </row>
    <row r="4" spans="1:17" s="10" customFormat="1" ht="48">
      <c r="A4" s="5" t="s">
        <v>85</v>
      </c>
      <c r="B4" s="44">
        <v>31</v>
      </c>
      <c r="C4" s="24" t="s">
        <v>170</v>
      </c>
      <c r="D4" s="17">
        <v>39401</v>
      </c>
      <c r="E4" s="26" t="s">
        <v>150</v>
      </c>
      <c r="F4" s="3" t="s">
        <v>44</v>
      </c>
      <c r="G4" s="3" t="s">
        <v>173</v>
      </c>
      <c r="H4" s="2" t="s">
        <v>176</v>
      </c>
      <c r="I4" s="3" t="s">
        <v>48</v>
      </c>
      <c r="J4" s="15">
        <v>28101.3</v>
      </c>
      <c r="K4" s="15">
        <v>26785.5</v>
      </c>
      <c r="L4" s="26" t="s">
        <v>156</v>
      </c>
      <c r="M4" s="5" t="s">
        <v>85</v>
      </c>
      <c r="N4" s="3" t="s">
        <v>177</v>
      </c>
      <c r="O4" s="37" t="s">
        <v>178</v>
      </c>
      <c r="P4" s="42" t="s">
        <v>180</v>
      </c>
      <c r="Q4" s="45"/>
    </row>
    <row r="5" spans="1:17" s="10" customFormat="1" ht="48">
      <c r="A5" s="5" t="s">
        <v>85</v>
      </c>
      <c r="B5" s="44">
        <v>32</v>
      </c>
      <c r="C5" s="24" t="s">
        <v>171</v>
      </c>
      <c r="D5" s="17">
        <v>39400</v>
      </c>
      <c r="E5" s="26" t="s">
        <v>150</v>
      </c>
      <c r="F5" s="3" t="s">
        <v>44</v>
      </c>
      <c r="G5" s="3" t="s">
        <v>174</v>
      </c>
      <c r="H5" s="2" t="s">
        <v>176</v>
      </c>
      <c r="I5" s="3" t="s">
        <v>48</v>
      </c>
      <c r="J5" s="15">
        <v>103251.3</v>
      </c>
      <c r="K5" s="15">
        <v>101031.4</v>
      </c>
      <c r="L5" s="26" t="s">
        <v>156</v>
      </c>
      <c r="M5" s="5" t="s">
        <v>85</v>
      </c>
      <c r="N5" s="3" t="s">
        <v>177</v>
      </c>
      <c r="O5" s="37" t="s">
        <v>178</v>
      </c>
      <c r="P5" s="42" t="s">
        <v>180</v>
      </c>
      <c r="Q5" s="45"/>
    </row>
    <row r="6" spans="1:17" s="10" customFormat="1" ht="24">
      <c r="A6" s="5" t="s">
        <v>129</v>
      </c>
      <c r="B6" s="44">
        <v>38</v>
      </c>
      <c r="C6" s="24" t="s">
        <v>190</v>
      </c>
      <c r="D6" s="17">
        <v>1039397</v>
      </c>
      <c r="E6" s="26" t="s">
        <v>139</v>
      </c>
      <c r="F6" s="3" t="s">
        <v>0</v>
      </c>
      <c r="G6" s="3" t="s">
        <v>181</v>
      </c>
      <c r="H6" s="2" t="s">
        <v>193</v>
      </c>
      <c r="I6" s="3" t="s">
        <v>3</v>
      </c>
      <c r="J6" s="28">
        <v>725.4</v>
      </c>
      <c r="K6" s="15">
        <v>669.87</v>
      </c>
      <c r="L6" s="3" t="s">
        <v>108</v>
      </c>
      <c r="M6" s="5" t="s">
        <v>122</v>
      </c>
      <c r="N6" s="3" t="s">
        <v>189</v>
      </c>
      <c r="O6" s="4" t="s">
        <v>191</v>
      </c>
      <c r="P6" s="40" t="s">
        <v>192</v>
      </c>
      <c r="Q6" s="45"/>
    </row>
    <row r="7" spans="1:17" s="10" customFormat="1" ht="24">
      <c r="A7" s="5" t="s">
        <v>129</v>
      </c>
      <c r="B7" s="44">
        <v>38</v>
      </c>
      <c r="C7" s="24" t="s">
        <v>190</v>
      </c>
      <c r="D7" s="17">
        <v>1039414</v>
      </c>
      <c r="E7" s="26" t="s">
        <v>140</v>
      </c>
      <c r="F7" s="3" t="s">
        <v>0</v>
      </c>
      <c r="G7" s="3" t="s">
        <v>181</v>
      </c>
      <c r="H7" s="2" t="s">
        <v>194</v>
      </c>
      <c r="I7" s="3" t="s">
        <v>3</v>
      </c>
      <c r="J7" s="28">
        <v>725.4</v>
      </c>
      <c r="K7" s="15">
        <v>669.87</v>
      </c>
      <c r="L7" s="3" t="s">
        <v>108</v>
      </c>
      <c r="M7" s="5" t="s">
        <v>122</v>
      </c>
      <c r="N7" s="3" t="s">
        <v>189</v>
      </c>
      <c r="O7" s="4" t="s">
        <v>191</v>
      </c>
      <c r="P7" s="40" t="s">
        <v>192</v>
      </c>
      <c r="Q7" s="45"/>
    </row>
    <row r="8" spans="1:17" s="10" customFormat="1" ht="36">
      <c r="A8" s="5" t="s">
        <v>129</v>
      </c>
      <c r="B8" s="44">
        <v>38</v>
      </c>
      <c r="C8" s="24" t="s">
        <v>190</v>
      </c>
      <c r="D8" s="17">
        <v>1039009</v>
      </c>
      <c r="E8" s="26" t="s">
        <v>141</v>
      </c>
      <c r="F8" s="3" t="s">
        <v>0</v>
      </c>
      <c r="G8" s="3" t="s">
        <v>181</v>
      </c>
      <c r="H8" s="2" t="s">
        <v>195</v>
      </c>
      <c r="I8" s="3" t="s">
        <v>3</v>
      </c>
      <c r="J8" s="28">
        <v>725.4</v>
      </c>
      <c r="K8" s="15">
        <v>669.87</v>
      </c>
      <c r="L8" s="3" t="s">
        <v>108</v>
      </c>
      <c r="M8" s="5" t="s">
        <v>122</v>
      </c>
      <c r="N8" s="3" t="s">
        <v>189</v>
      </c>
      <c r="O8" s="4" t="s">
        <v>191</v>
      </c>
      <c r="P8" s="40" t="s">
        <v>192</v>
      </c>
      <c r="Q8" s="45"/>
    </row>
    <row r="9" spans="1:17" ht="24">
      <c r="A9" s="5" t="s">
        <v>133</v>
      </c>
      <c r="B9" s="26">
        <v>9</v>
      </c>
      <c r="C9" s="4" t="s">
        <v>199</v>
      </c>
      <c r="D9" s="35">
        <v>34669</v>
      </c>
      <c r="E9" s="4" t="s">
        <v>205</v>
      </c>
      <c r="F9" s="4" t="s">
        <v>46</v>
      </c>
      <c r="G9" s="4" t="s">
        <v>212</v>
      </c>
      <c r="H9" s="4" t="s">
        <v>222</v>
      </c>
      <c r="I9" s="4" t="s">
        <v>48</v>
      </c>
      <c r="J9" s="31">
        <v>42900</v>
      </c>
      <c r="K9" s="15">
        <v>41589.3</v>
      </c>
      <c r="L9" s="3" t="s">
        <v>123</v>
      </c>
      <c r="M9" s="5" t="s">
        <v>226</v>
      </c>
      <c r="N9" s="3" t="s">
        <v>227</v>
      </c>
      <c r="O9" s="3" t="s">
        <v>232</v>
      </c>
      <c r="P9" s="39" t="s">
        <v>229</v>
      </c>
      <c r="Q9" s="45"/>
    </row>
    <row r="10" spans="1:17" ht="60">
      <c r="A10" s="5" t="s">
        <v>133</v>
      </c>
      <c r="B10" s="26">
        <v>9</v>
      </c>
      <c r="C10" s="4" t="s">
        <v>199</v>
      </c>
      <c r="D10" s="35">
        <v>34420</v>
      </c>
      <c r="E10" s="4" t="s">
        <v>206</v>
      </c>
      <c r="F10" s="4" t="s">
        <v>46</v>
      </c>
      <c r="G10" s="4" t="s">
        <v>198</v>
      </c>
      <c r="H10" s="4" t="s">
        <v>223</v>
      </c>
      <c r="I10" s="4" t="s">
        <v>48</v>
      </c>
      <c r="J10" s="31">
        <v>42900</v>
      </c>
      <c r="K10" s="15">
        <v>41589.3</v>
      </c>
      <c r="L10" s="3" t="s">
        <v>123</v>
      </c>
      <c r="M10" s="5" t="s">
        <v>226</v>
      </c>
      <c r="N10" s="3" t="s">
        <v>227</v>
      </c>
      <c r="O10" s="3" t="s">
        <v>232</v>
      </c>
      <c r="P10" s="39" t="s">
        <v>229</v>
      </c>
      <c r="Q10" s="45"/>
    </row>
    <row r="11" spans="1:17" ht="24">
      <c r="A11" s="5" t="s">
        <v>133</v>
      </c>
      <c r="B11" s="26">
        <v>9</v>
      </c>
      <c r="C11" s="4" t="s">
        <v>199</v>
      </c>
      <c r="D11" s="35">
        <v>34700</v>
      </c>
      <c r="E11" s="4" t="s">
        <v>207</v>
      </c>
      <c r="F11" s="4" t="s">
        <v>46</v>
      </c>
      <c r="G11" s="4" t="s">
        <v>198</v>
      </c>
      <c r="H11" s="4" t="s">
        <v>196</v>
      </c>
      <c r="I11" s="4" t="s">
        <v>48</v>
      </c>
      <c r="J11" s="31">
        <v>42900</v>
      </c>
      <c r="K11" s="15">
        <v>41589.3</v>
      </c>
      <c r="L11" s="3" t="s">
        <v>123</v>
      </c>
      <c r="M11" s="5" t="s">
        <v>226</v>
      </c>
      <c r="N11" s="3" t="s">
        <v>227</v>
      </c>
      <c r="O11" s="3" t="s">
        <v>232</v>
      </c>
      <c r="P11" s="39" t="s">
        <v>229</v>
      </c>
      <c r="Q11" s="45"/>
    </row>
    <row r="12" spans="1:17" ht="72">
      <c r="A12" s="5" t="s">
        <v>133</v>
      </c>
      <c r="B12" s="26">
        <v>16</v>
      </c>
      <c r="C12" s="4" t="s">
        <v>200</v>
      </c>
      <c r="D12" s="35">
        <v>39370</v>
      </c>
      <c r="E12" s="4" t="s">
        <v>208</v>
      </c>
      <c r="F12" s="4" t="s">
        <v>46</v>
      </c>
      <c r="G12" s="4" t="s">
        <v>213</v>
      </c>
      <c r="H12" s="4" t="s">
        <v>224</v>
      </c>
      <c r="I12" s="4" t="s">
        <v>48</v>
      </c>
      <c r="J12" s="31">
        <v>27045</v>
      </c>
      <c r="K12" s="15">
        <v>26227.7</v>
      </c>
      <c r="L12" s="3" t="s">
        <v>94</v>
      </c>
      <c r="M12" s="5" t="s">
        <v>226</v>
      </c>
      <c r="N12" s="3" t="s">
        <v>227</v>
      </c>
      <c r="O12" s="3" t="s">
        <v>232</v>
      </c>
      <c r="P12" s="39" t="s">
        <v>228</v>
      </c>
      <c r="Q12" s="45"/>
    </row>
    <row r="13" spans="1:17" ht="36">
      <c r="A13" s="5" t="s">
        <v>133</v>
      </c>
      <c r="B13" s="26">
        <v>25</v>
      </c>
      <c r="C13" s="4" t="s">
        <v>201</v>
      </c>
      <c r="D13" s="35">
        <v>1039703</v>
      </c>
      <c r="E13" s="4" t="s">
        <v>209</v>
      </c>
      <c r="F13" s="4" t="s">
        <v>9</v>
      </c>
      <c r="G13" s="4" t="s">
        <v>214</v>
      </c>
      <c r="H13" s="4" t="s">
        <v>21</v>
      </c>
      <c r="I13" s="4" t="s">
        <v>10</v>
      </c>
      <c r="J13" s="31">
        <v>3764.83</v>
      </c>
      <c r="K13" s="15">
        <v>2826.66</v>
      </c>
      <c r="L13" s="3" t="s">
        <v>132</v>
      </c>
      <c r="M13" s="5" t="s">
        <v>226</v>
      </c>
      <c r="N13" s="3" t="s">
        <v>227</v>
      </c>
      <c r="O13" s="3" t="s">
        <v>232</v>
      </c>
      <c r="P13" s="39" t="s">
        <v>230</v>
      </c>
      <c r="Q13" s="45"/>
    </row>
    <row r="14" spans="1:17" ht="36">
      <c r="A14" s="5" t="s">
        <v>133</v>
      </c>
      <c r="B14" s="26">
        <v>25</v>
      </c>
      <c r="C14" s="4" t="s">
        <v>201</v>
      </c>
      <c r="D14" s="35">
        <v>1039704</v>
      </c>
      <c r="E14" s="4" t="s">
        <v>209</v>
      </c>
      <c r="F14" s="4" t="s">
        <v>9</v>
      </c>
      <c r="G14" s="4" t="s">
        <v>215</v>
      </c>
      <c r="H14" s="4" t="s">
        <v>21</v>
      </c>
      <c r="I14" s="4" t="s">
        <v>10</v>
      </c>
      <c r="J14" s="31">
        <v>7527.7</v>
      </c>
      <c r="K14" s="15">
        <v>5627.51</v>
      </c>
      <c r="L14" s="3" t="s">
        <v>132</v>
      </c>
      <c r="M14" s="5" t="s">
        <v>226</v>
      </c>
      <c r="N14" s="3" t="s">
        <v>227</v>
      </c>
      <c r="O14" s="3" t="s">
        <v>232</v>
      </c>
      <c r="P14" s="39" t="s">
        <v>230</v>
      </c>
      <c r="Q14" s="45"/>
    </row>
    <row r="15" spans="1:17" ht="36">
      <c r="A15" s="5" t="s">
        <v>133</v>
      </c>
      <c r="B15" s="26">
        <v>25</v>
      </c>
      <c r="C15" s="4" t="s">
        <v>201</v>
      </c>
      <c r="D15" s="35">
        <v>1039706</v>
      </c>
      <c r="E15" s="4" t="s">
        <v>209</v>
      </c>
      <c r="F15" s="4" t="s">
        <v>9</v>
      </c>
      <c r="G15" s="4" t="s">
        <v>216</v>
      </c>
      <c r="H15" s="4" t="s">
        <v>21</v>
      </c>
      <c r="I15" s="4" t="s">
        <v>10</v>
      </c>
      <c r="J15" s="31">
        <v>14995.55</v>
      </c>
      <c r="K15" s="15">
        <v>11209.45</v>
      </c>
      <c r="L15" s="3" t="s">
        <v>132</v>
      </c>
      <c r="M15" s="5" t="s">
        <v>226</v>
      </c>
      <c r="N15" s="3" t="s">
        <v>227</v>
      </c>
      <c r="O15" s="3" t="s">
        <v>232</v>
      </c>
      <c r="P15" s="39" t="s">
        <v>230</v>
      </c>
      <c r="Q15" s="45"/>
    </row>
    <row r="16" spans="1:17" ht="48">
      <c r="A16" s="5" t="s">
        <v>133</v>
      </c>
      <c r="B16" s="26">
        <v>35</v>
      </c>
      <c r="C16" s="4" t="s">
        <v>202</v>
      </c>
      <c r="D16" s="35">
        <v>14310</v>
      </c>
      <c r="E16" s="4" t="s">
        <v>210</v>
      </c>
      <c r="F16" s="4" t="s">
        <v>22</v>
      </c>
      <c r="G16" s="4" t="s">
        <v>217</v>
      </c>
      <c r="H16" s="4" t="s">
        <v>23</v>
      </c>
      <c r="I16" s="4" t="s">
        <v>134</v>
      </c>
      <c r="J16" s="31">
        <v>8176.17</v>
      </c>
      <c r="K16" s="15">
        <v>6968.6</v>
      </c>
      <c r="L16" s="3" t="s">
        <v>132</v>
      </c>
      <c r="M16" s="5" t="s">
        <v>226</v>
      </c>
      <c r="N16" s="3" t="s">
        <v>227</v>
      </c>
      <c r="O16" s="3" t="s">
        <v>232</v>
      </c>
      <c r="P16" s="39" t="s">
        <v>230</v>
      </c>
      <c r="Q16" s="45"/>
    </row>
    <row r="17" spans="1:17" ht="36">
      <c r="A17" s="5" t="s">
        <v>133</v>
      </c>
      <c r="B17" s="26">
        <v>35</v>
      </c>
      <c r="C17" s="4" t="s">
        <v>202</v>
      </c>
      <c r="D17" s="35">
        <v>14312</v>
      </c>
      <c r="E17" s="4" t="s">
        <v>210</v>
      </c>
      <c r="F17" s="4" t="s">
        <v>2</v>
      </c>
      <c r="G17" s="4" t="s">
        <v>218</v>
      </c>
      <c r="H17" s="4" t="s">
        <v>23</v>
      </c>
      <c r="I17" s="4" t="s">
        <v>134</v>
      </c>
      <c r="J17" s="31">
        <v>16337.65</v>
      </c>
      <c r="K17" s="15">
        <v>13906.02</v>
      </c>
      <c r="L17" s="3" t="s">
        <v>132</v>
      </c>
      <c r="M17" s="5" t="s">
        <v>226</v>
      </c>
      <c r="N17" s="3" t="s">
        <v>227</v>
      </c>
      <c r="O17" s="3" t="s">
        <v>232</v>
      </c>
      <c r="P17" s="39" t="s">
        <v>230</v>
      </c>
      <c r="Q17" s="45"/>
    </row>
    <row r="18" spans="1:17" ht="24">
      <c r="A18" s="5" t="s">
        <v>133</v>
      </c>
      <c r="B18" s="26">
        <v>35</v>
      </c>
      <c r="C18" s="4" t="s">
        <v>202</v>
      </c>
      <c r="D18" s="35">
        <v>14313</v>
      </c>
      <c r="E18" s="4" t="s">
        <v>210</v>
      </c>
      <c r="F18" s="4" t="s">
        <v>2</v>
      </c>
      <c r="G18" s="4" t="s">
        <v>219</v>
      </c>
      <c r="H18" s="4" t="s">
        <v>23</v>
      </c>
      <c r="I18" s="4" t="s">
        <v>55</v>
      </c>
      <c r="J18" s="31">
        <v>16337.65</v>
      </c>
      <c r="K18" s="15">
        <v>13906.02</v>
      </c>
      <c r="L18" s="3" t="s">
        <v>132</v>
      </c>
      <c r="M18" s="5" t="s">
        <v>226</v>
      </c>
      <c r="N18" s="3" t="s">
        <v>227</v>
      </c>
      <c r="O18" s="3" t="s">
        <v>232</v>
      </c>
      <c r="P18" s="39" t="s">
        <v>230</v>
      </c>
      <c r="Q18" s="45"/>
    </row>
    <row r="19" spans="1:17" ht="60">
      <c r="A19" s="5" t="s">
        <v>133</v>
      </c>
      <c r="B19" s="26">
        <v>49</v>
      </c>
      <c r="C19" s="4" t="s">
        <v>203</v>
      </c>
      <c r="D19" s="35">
        <v>1014041</v>
      </c>
      <c r="E19" s="4" t="s">
        <v>211</v>
      </c>
      <c r="F19" s="4" t="s">
        <v>9</v>
      </c>
      <c r="G19" s="4" t="s">
        <v>220</v>
      </c>
      <c r="H19" s="4" t="s">
        <v>225</v>
      </c>
      <c r="I19" s="4" t="s">
        <v>10</v>
      </c>
      <c r="J19" s="31">
        <v>11897</v>
      </c>
      <c r="K19" s="15">
        <v>5018.91</v>
      </c>
      <c r="L19" s="3" t="s">
        <v>107</v>
      </c>
      <c r="M19" s="5" t="s">
        <v>226</v>
      </c>
      <c r="N19" s="3" t="s">
        <v>227</v>
      </c>
      <c r="O19" s="3" t="s">
        <v>232</v>
      </c>
      <c r="P19" s="39" t="s">
        <v>231</v>
      </c>
      <c r="Q19" s="45"/>
    </row>
    <row r="20" spans="1:17" ht="60">
      <c r="A20" s="5" t="s">
        <v>133</v>
      </c>
      <c r="B20" s="26">
        <v>51</v>
      </c>
      <c r="C20" s="4" t="s">
        <v>204</v>
      </c>
      <c r="D20" s="35">
        <v>1014043</v>
      </c>
      <c r="E20" s="4" t="s">
        <v>211</v>
      </c>
      <c r="F20" s="4" t="s">
        <v>9</v>
      </c>
      <c r="G20" s="4" t="s">
        <v>221</v>
      </c>
      <c r="H20" s="4" t="s">
        <v>225</v>
      </c>
      <c r="I20" s="4" t="s">
        <v>10</v>
      </c>
      <c r="J20" s="31">
        <v>13060</v>
      </c>
      <c r="K20" s="15">
        <v>5476.87</v>
      </c>
      <c r="L20" s="3" t="s">
        <v>107</v>
      </c>
      <c r="M20" s="5" t="s">
        <v>226</v>
      </c>
      <c r="N20" s="3" t="s">
        <v>227</v>
      </c>
      <c r="O20" s="3" t="s">
        <v>232</v>
      </c>
      <c r="P20" s="39" t="s">
        <v>231</v>
      </c>
      <c r="Q20" s="45"/>
    </row>
    <row r="21" spans="1:17" s="13" customFormat="1" ht="120">
      <c r="A21" s="4" t="s">
        <v>129</v>
      </c>
      <c r="B21" s="29">
        <v>10</v>
      </c>
      <c r="C21" s="20" t="s">
        <v>233</v>
      </c>
      <c r="D21" s="22">
        <v>1124589</v>
      </c>
      <c r="E21" s="4" t="s">
        <v>142</v>
      </c>
      <c r="F21" s="20" t="s">
        <v>9</v>
      </c>
      <c r="G21" s="20" t="s">
        <v>240</v>
      </c>
      <c r="H21" s="30" t="s">
        <v>241</v>
      </c>
      <c r="I21" s="20" t="s">
        <v>143</v>
      </c>
      <c r="J21" s="20">
        <v>2301.59</v>
      </c>
      <c r="K21" s="15">
        <v>1974.2</v>
      </c>
      <c r="L21" s="29" t="s">
        <v>94</v>
      </c>
      <c r="M21" s="29" t="s">
        <v>244</v>
      </c>
      <c r="N21" s="14" t="s">
        <v>245</v>
      </c>
      <c r="O21" s="14" t="s">
        <v>253</v>
      </c>
      <c r="P21" s="41" t="s">
        <v>250</v>
      </c>
      <c r="Q21" s="45"/>
    </row>
    <row r="22" spans="1:17" s="13" customFormat="1" ht="24">
      <c r="A22" s="4" t="s">
        <v>129</v>
      </c>
      <c r="B22" s="29">
        <v>221</v>
      </c>
      <c r="C22" s="20" t="s">
        <v>61</v>
      </c>
      <c r="D22" s="22">
        <v>29780</v>
      </c>
      <c r="E22" s="4" t="s">
        <v>234</v>
      </c>
      <c r="F22" s="20" t="s">
        <v>46</v>
      </c>
      <c r="G22" s="20" t="s">
        <v>60</v>
      </c>
      <c r="H22" s="30" t="s">
        <v>187</v>
      </c>
      <c r="I22" s="20" t="s">
        <v>48</v>
      </c>
      <c r="J22" s="20">
        <v>4774</v>
      </c>
      <c r="K22" s="15">
        <v>3268.8</v>
      </c>
      <c r="L22" s="29" t="s">
        <v>110</v>
      </c>
      <c r="M22" s="29" t="s">
        <v>244</v>
      </c>
      <c r="N22" s="14" t="s">
        <v>245</v>
      </c>
      <c r="O22" s="14" t="s">
        <v>253</v>
      </c>
      <c r="P22" s="41" t="s">
        <v>252</v>
      </c>
      <c r="Q22" s="45"/>
    </row>
    <row r="23" spans="1:17" s="13" customFormat="1" ht="24">
      <c r="A23" s="4" t="s">
        <v>129</v>
      </c>
      <c r="B23" s="29">
        <v>238</v>
      </c>
      <c r="C23" s="20" t="s">
        <v>62</v>
      </c>
      <c r="D23" s="22">
        <v>329510</v>
      </c>
      <c r="E23" s="4" t="s">
        <v>124</v>
      </c>
      <c r="F23" s="20" t="s">
        <v>114</v>
      </c>
      <c r="G23" s="20" t="s">
        <v>63</v>
      </c>
      <c r="H23" s="30" t="s">
        <v>125</v>
      </c>
      <c r="I23" s="20" t="s">
        <v>50</v>
      </c>
      <c r="J23" s="20">
        <v>837.06</v>
      </c>
      <c r="K23" s="15">
        <v>762.4</v>
      </c>
      <c r="L23" s="29" t="s">
        <v>123</v>
      </c>
      <c r="M23" s="29" t="s">
        <v>244</v>
      </c>
      <c r="N23" s="14" t="s">
        <v>245</v>
      </c>
      <c r="O23" s="14" t="s">
        <v>253</v>
      </c>
      <c r="P23" s="41" t="s">
        <v>248</v>
      </c>
      <c r="Q23" s="45"/>
    </row>
    <row r="24" spans="1:17" s="13" customFormat="1" ht="24">
      <c r="A24" s="4" t="s">
        <v>129</v>
      </c>
      <c r="B24" s="29">
        <v>238</v>
      </c>
      <c r="C24" s="20" t="s">
        <v>62</v>
      </c>
      <c r="D24" s="22">
        <v>329501</v>
      </c>
      <c r="E24" s="4" t="s">
        <v>77</v>
      </c>
      <c r="F24" s="20" t="s">
        <v>114</v>
      </c>
      <c r="G24" s="20" t="s">
        <v>63</v>
      </c>
      <c r="H24" s="30" t="s">
        <v>18</v>
      </c>
      <c r="I24" s="20" t="s">
        <v>50</v>
      </c>
      <c r="J24" s="20">
        <v>837.06</v>
      </c>
      <c r="K24" s="15">
        <v>762.4</v>
      </c>
      <c r="L24" s="29" t="s">
        <v>123</v>
      </c>
      <c r="M24" s="29" t="s">
        <v>244</v>
      </c>
      <c r="N24" s="14" t="s">
        <v>245</v>
      </c>
      <c r="O24" s="14" t="s">
        <v>253</v>
      </c>
      <c r="P24" s="41" t="s">
        <v>248</v>
      </c>
      <c r="Q24" s="45"/>
    </row>
    <row r="25" spans="1:17" s="13" customFormat="1" ht="24">
      <c r="A25" s="4" t="s">
        <v>129</v>
      </c>
      <c r="B25" s="29">
        <v>238</v>
      </c>
      <c r="C25" s="20" t="s">
        <v>62</v>
      </c>
      <c r="D25" s="22">
        <v>329502</v>
      </c>
      <c r="E25" s="4" t="s">
        <v>115</v>
      </c>
      <c r="F25" s="20" t="s">
        <v>114</v>
      </c>
      <c r="G25" s="20" t="s">
        <v>63</v>
      </c>
      <c r="H25" s="30" t="s">
        <v>116</v>
      </c>
      <c r="I25" s="20" t="s">
        <v>50</v>
      </c>
      <c r="J25" s="20">
        <v>837.06</v>
      </c>
      <c r="K25" s="15">
        <v>762.4</v>
      </c>
      <c r="L25" s="29" t="s">
        <v>123</v>
      </c>
      <c r="M25" s="29" t="s">
        <v>244</v>
      </c>
      <c r="N25" s="14" t="s">
        <v>245</v>
      </c>
      <c r="O25" s="14" t="s">
        <v>253</v>
      </c>
      <c r="P25" s="41" t="s">
        <v>248</v>
      </c>
      <c r="Q25" s="45"/>
    </row>
    <row r="26" spans="1:17" s="13" customFormat="1" ht="24">
      <c r="A26" s="4" t="s">
        <v>129</v>
      </c>
      <c r="B26" s="29">
        <v>239</v>
      </c>
      <c r="C26" s="20" t="s">
        <v>64</v>
      </c>
      <c r="D26" s="22">
        <v>29790</v>
      </c>
      <c r="E26" s="4" t="s">
        <v>188</v>
      </c>
      <c r="F26" s="20" t="s">
        <v>42</v>
      </c>
      <c r="G26" s="20" t="s">
        <v>52</v>
      </c>
      <c r="H26" s="30" t="s">
        <v>25</v>
      </c>
      <c r="I26" s="20" t="s">
        <v>48</v>
      </c>
      <c r="J26" s="20">
        <v>220</v>
      </c>
      <c r="K26" s="15">
        <v>213.76</v>
      </c>
      <c r="L26" s="29" t="s">
        <v>108</v>
      </c>
      <c r="M26" s="29" t="s">
        <v>244</v>
      </c>
      <c r="N26" s="14" t="s">
        <v>245</v>
      </c>
      <c r="O26" s="14" t="s">
        <v>253</v>
      </c>
      <c r="P26" s="41" t="s">
        <v>247</v>
      </c>
      <c r="Q26" s="45"/>
    </row>
    <row r="27" spans="1:17" s="13" customFormat="1" ht="24">
      <c r="A27" s="4" t="s">
        <v>129</v>
      </c>
      <c r="B27" s="29">
        <v>239</v>
      </c>
      <c r="C27" s="20" t="s">
        <v>64</v>
      </c>
      <c r="D27" s="22">
        <v>29801</v>
      </c>
      <c r="E27" s="4" t="s">
        <v>118</v>
      </c>
      <c r="F27" s="20" t="s">
        <v>42</v>
      </c>
      <c r="G27" s="20" t="s">
        <v>52</v>
      </c>
      <c r="H27" s="30" t="s">
        <v>112</v>
      </c>
      <c r="I27" s="20" t="s">
        <v>48</v>
      </c>
      <c r="J27" s="20">
        <v>220</v>
      </c>
      <c r="K27" s="15">
        <v>213.76</v>
      </c>
      <c r="L27" s="29" t="s">
        <v>108</v>
      </c>
      <c r="M27" s="29" t="s">
        <v>244</v>
      </c>
      <c r="N27" s="14" t="s">
        <v>245</v>
      </c>
      <c r="O27" s="14" t="s">
        <v>253</v>
      </c>
      <c r="P27" s="41" t="s">
        <v>247</v>
      </c>
      <c r="Q27" s="45"/>
    </row>
    <row r="28" spans="1:17" s="13" customFormat="1" ht="24">
      <c r="A28" s="4" t="s">
        <v>129</v>
      </c>
      <c r="B28" s="29">
        <v>243</v>
      </c>
      <c r="C28" s="20" t="s">
        <v>65</v>
      </c>
      <c r="D28" s="22">
        <v>29767</v>
      </c>
      <c r="E28" s="4" t="s">
        <v>235</v>
      </c>
      <c r="F28" s="20" t="s">
        <v>113</v>
      </c>
      <c r="G28" s="20" t="s">
        <v>66</v>
      </c>
      <c r="H28" s="30" t="s">
        <v>126</v>
      </c>
      <c r="I28" s="20" t="s">
        <v>48</v>
      </c>
      <c r="J28" s="20">
        <v>674.41</v>
      </c>
      <c r="K28" s="15">
        <v>619.67</v>
      </c>
      <c r="L28" s="29" t="s">
        <v>108</v>
      </c>
      <c r="M28" s="29" t="s">
        <v>244</v>
      </c>
      <c r="N28" s="14" t="s">
        <v>245</v>
      </c>
      <c r="O28" s="14" t="s">
        <v>253</v>
      </c>
      <c r="P28" s="41" t="s">
        <v>247</v>
      </c>
      <c r="Q28" s="45"/>
    </row>
    <row r="29" spans="1:17" s="13" customFormat="1" ht="24">
      <c r="A29" s="4" t="s">
        <v>129</v>
      </c>
      <c r="B29" s="29">
        <v>256</v>
      </c>
      <c r="C29" s="20" t="s">
        <v>88</v>
      </c>
      <c r="D29" s="22">
        <v>327562</v>
      </c>
      <c r="E29" s="4" t="s">
        <v>236</v>
      </c>
      <c r="F29" s="20" t="s">
        <v>42</v>
      </c>
      <c r="G29" s="20" t="s">
        <v>51</v>
      </c>
      <c r="H29" s="30" t="s">
        <v>145</v>
      </c>
      <c r="I29" s="20" t="s">
        <v>48</v>
      </c>
      <c r="J29" s="20">
        <v>18805.15</v>
      </c>
      <c r="K29" s="15">
        <v>17256.6</v>
      </c>
      <c r="L29" s="29" t="s">
        <v>156</v>
      </c>
      <c r="M29" s="29" t="s">
        <v>244</v>
      </c>
      <c r="N29" s="14" t="s">
        <v>245</v>
      </c>
      <c r="O29" s="14" t="s">
        <v>253</v>
      </c>
      <c r="P29" s="41" t="s">
        <v>249</v>
      </c>
      <c r="Q29" s="45"/>
    </row>
    <row r="30" spans="1:17" s="13" customFormat="1" ht="24">
      <c r="A30" s="4" t="s">
        <v>129</v>
      </c>
      <c r="B30" s="29">
        <v>259</v>
      </c>
      <c r="C30" s="20" t="s">
        <v>151</v>
      </c>
      <c r="D30" s="22">
        <v>328270</v>
      </c>
      <c r="E30" s="4" t="s">
        <v>237</v>
      </c>
      <c r="F30" s="20" t="s">
        <v>42</v>
      </c>
      <c r="G30" s="20" t="s">
        <v>152</v>
      </c>
      <c r="H30" s="30" t="s">
        <v>242</v>
      </c>
      <c r="I30" s="20" t="s">
        <v>48</v>
      </c>
      <c r="J30" s="20">
        <v>520.28</v>
      </c>
      <c r="K30" s="15">
        <v>381.78</v>
      </c>
      <c r="L30" s="29" t="s">
        <v>123</v>
      </c>
      <c r="M30" s="29" t="s">
        <v>244</v>
      </c>
      <c r="N30" s="14" t="s">
        <v>245</v>
      </c>
      <c r="O30" s="14" t="s">
        <v>253</v>
      </c>
      <c r="P30" s="41" t="s">
        <v>248</v>
      </c>
      <c r="Q30" s="45"/>
    </row>
    <row r="31" spans="1:17" s="13" customFormat="1" ht="36">
      <c r="A31" s="4" t="s">
        <v>129</v>
      </c>
      <c r="B31" s="29">
        <v>279</v>
      </c>
      <c r="C31" s="20" t="s">
        <v>68</v>
      </c>
      <c r="D31" s="22">
        <v>69131</v>
      </c>
      <c r="E31" s="4" t="s">
        <v>238</v>
      </c>
      <c r="F31" s="20" t="s">
        <v>146</v>
      </c>
      <c r="G31" s="20" t="s">
        <v>101</v>
      </c>
      <c r="H31" s="30" t="s">
        <v>24</v>
      </c>
      <c r="I31" s="20" t="s">
        <v>49</v>
      </c>
      <c r="J31" s="20">
        <v>5093.89</v>
      </c>
      <c r="K31" s="15">
        <v>4654.9</v>
      </c>
      <c r="L31" s="29" t="s">
        <v>106</v>
      </c>
      <c r="M31" s="29" t="s">
        <v>244</v>
      </c>
      <c r="N31" s="14" t="s">
        <v>245</v>
      </c>
      <c r="O31" s="14" t="s">
        <v>253</v>
      </c>
      <c r="P31" s="41" t="s">
        <v>246</v>
      </c>
      <c r="Q31" s="45"/>
    </row>
    <row r="32" spans="1:17" s="13" customFormat="1" ht="24">
      <c r="A32" s="4" t="s">
        <v>129</v>
      </c>
      <c r="B32" s="29">
        <v>295</v>
      </c>
      <c r="C32" s="20" t="s">
        <v>69</v>
      </c>
      <c r="D32" s="22">
        <v>162088</v>
      </c>
      <c r="E32" s="4" t="s">
        <v>57</v>
      </c>
      <c r="F32" s="20" t="s">
        <v>2</v>
      </c>
      <c r="G32" s="20" t="s">
        <v>58</v>
      </c>
      <c r="H32" s="30" t="s">
        <v>20</v>
      </c>
      <c r="I32" s="20" t="s">
        <v>47</v>
      </c>
      <c r="J32" s="20">
        <v>36</v>
      </c>
      <c r="K32" s="15">
        <v>32.62</v>
      </c>
      <c r="L32" s="29" t="s">
        <v>123</v>
      </c>
      <c r="M32" s="29" t="s">
        <v>244</v>
      </c>
      <c r="N32" s="14" t="s">
        <v>245</v>
      </c>
      <c r="O32" s="14" t="s">
        <v>253</v>
      </c>
      <c r="P32" s="41" t="s">
        <v>248</v>
      </c>
      <c r="Q32" s="45"/>
    </row>
    <row r="33" spans="1:17" s="13" customFormat="1" ht="24">
      <c r="A33" s="4" t="s">
        <v>129</v>
      </c>
      <c r="B33" s="29">
        <v>304</v>
      </c>
      <c r="C33" s="20" t="s">
        <v>70</v>
      </c>
      <c r="D33" s="22">
        <v>87559</v>
      </c>
      <c r="E33" s="4" t="s">
        <v>147</v>
      </c>
      <c r="F33" s="20" t="s">
        <v>2</v>
      </c>
      <c r="G33" s="20" t="s">
        <v>71</v>
      </c>
      <c r="H33" s="30" t="s">
        <v>144</v>
      </c>
      <c r="I33" s="20" t="s">
        <v>47</v>
      </c>
      <c r="J33" s="20">
        <v>134.5</v>
      </c>
      <c r="K33" s="15">
        <v>121.5</v>
      </c>
      <c r="L33" s="29" t="s">
        <v>108</v>
      </c>
      <c r="M33" s="29" t="s">
        <v>244</v>
      </c>
      <c r="N33" s="14" t="s">
        <v>245</v>
      </c>
      <c r="O33" s="14" t="s">
        <v>253</v>
      </c>
      <c r="P33" s="41" t="s">
        <v>247</v>
      </c>
      <c r="Q33" s="45"/>
    </row>
    <row r="34" spans="1:17" s="13" customFormat="1" ht="24">
      <c r="A34" s="4" t="s">
        <v>129</v>
      </c>
      <c r="B34" s="29">
        <v>304</v>
      </c>
      <c r="C34" s="20" t="s">
        <v>70</v>
      </c>
      <c r="D34" s="22">
        <v>87555</v>
      </c>
      <c r="E34" s="4" t="s">
        <v>239</v>
      </c>
      <c r="F34" s="20" t="s">
        <v>2</v>
      </c>
      <c r="G34" s="20" t="s">
        <v>71</v>
      </c>
      <c r="H34" s="30" t="s">
        <v>197</v>
      </c>
      <c r="I34" s="20" t="s">
        <v>47</v>
      </c>
      <c r="J34" s="20">
        <v>134.5</v>
      </c>
      <c r="K34" s="15">
        <v>121.5</v>
      </c>
      <c r="L34" s="29" t="s">
        <v>108</v>
      </c>
      <c r="M34" s="29" t="s">
        <v>244</v>
      </c>
      <c r="N34" s="14" t="s">
        <v>245</v>
      </c>
      <c r="O34" s="14" t="s">
        <v>253</v>
      </c>
      <c r="P34" s="41" t="s">
        <v>247</v>
      </c>
      <c r="Q34" s="45"/>
    </row>
    <row r="35" spans="1:17" s="13" customFormat="1" ht="24">
      <c r="A35" s="4" t="s">
        <v>129</v>
      </c>
      <c r="B35" s="29">
        <v>326</v>
      </c>
      <c r="C35" s="20" t="s">
        <v>73</v>
      </c>
      <c r="D35" s="22">
        <v>88333</v>
      </c>
      <c r="E35" s="4" t="s">
        <v>103</v>
      </c>
      <c r="F35" s="20" t="s">
        <v>43</v>
      </c>
      <c r="G35" s="20" t="s">
        <v>72</v>
      </c>
      <c r="H35" s="30" t="s">
        <v>100</v>
      </c>
      <c r="I35" s="20" t="s">
        <v>59</v>
      </c>
      <c r="J35" s="20">
        <v>137</v>
      </c>
      <c r="K35" s="15">
        <v>116.88</v>
      </c>
      <c r="L35" s="29" t="s">
        <v>243</v>
      </c>
      <c r="M35" s="29" t="s">
        <v>244</v>
      </c>
      <c r="N35" s="14" t="s">
        <v>245</v>
      </c>
      <c r="O35" s="14" t="s">
        <v>253</v>
      </c>
      <c r="P35" s="41" t="s">
        <v>251</v>
      </c>
      <c r="Q35" s="45"/>
    </row>
    <row r="36" spans="1:17" s="13" customFormat="1" ht="36">
      <c r="A36" s="4" t="s">
        <v>129</v>
      </c>
      <c r="B36" s="29">
        <v>338</v>
      </c>
      <c r="C36" s="20" t="s">
        <v>90</v>
      </c>
      <c r="D36" s="22">
        <v>70132</v>
      </c>
      <c r="E36" s="4" t="s">
        <v>104</v>
      </c>
      <c r="F36" s="20" t="s">
        <v>89</v>
      </c>
      <c r="G36" s="20" t="s">
        <v>56</v>
      </c>
      <c r="H36" s="30" t="s">
        <v>148</v>
      </c>
      <c r="I36" s="20" t="s">
        <v>49</v>
      </c>
      <c r="J36" s="20">
        <v>20741.7</v>
      </c>
      <c r="K36" s="15">
        <v>19190.8</v>
      </c>
      <c r="L36" s="29" t="s">
        <v>156</v>
      </c>
      <c r="M36" s="29" t="s">
        <v>244</v>
      </c>
      <c r="N36" s="14" t="s">
        <v>245</v>
      </c>
      <c r="O36" s="14" t="s">
        <v>253</v>
      </c>
      <c r="P36" s="41" t="s">
        <v>249</v>
      </c>
      <c r="Q36" s="45"/>
    </row>
    <row r="37" spans="1:17" s="13" customFormat="1" ht="36">
      <c r="A37" s="4" t="s">
        <v>129</v>
      </c>
      <c r="B37" s="29">
        <v>339</v>
      </c>
      <c r="C37" s="20" t="s">
        <v>91</v>
      </c>
      <c r="D37" s="22">
        <v>70134</v>
      </c>
      <c r="E37" s="4" t="s">
        <v>104</v>
      </c>
      <c r="F37" s="20" t="s">
        <v>89</v>
      </c>
      <c r="G37" s="20" t="s">
        <v>45</v>
      </c>
      <c r="H37" s="30" t="s">
        <v>148</v>
      </c>
      <c r="I37" s="20" t="s">
        <v>49</v>
      </c>
      <c r="J37" s="20">
        <v>25518</v>
      </c>
      <c r="K37" s="15">
        <v>23608.4</v>
      </c>
      <c r="L37" s="29" t="s">
        <v>156</v>
      </c>
      <c r="M37" s="29" t="s">
        <v>244</v>
      </c>
      <c r="N37" s="14" t="s">
        <v>245</v>
      </c>
      <c r="O37" s="14" t="s">
        <v>253</v>
      </c>
      <c r="P37" s="41" t="s">
        <v>249</v>
      </c>
      <c r="Q37" s="45"/>
    </row>
    <row r="38" spans="1:17" s="13" customFormat="1" ht="36">
      <c r="A38" s="4" t="s">
        <v>129</v>
      </c>
      <c r="B38" s="29">
        <v>340</v>
      </c>
      <c r="C38" s="20" t="s">
        <v>92</v>
      </c>
      <c r="D38" s="22">
        <v>70133</v>
      </c>
      <c r="E38" s="4" t="s">
        <v>104</v>
      </c>
      <c r="F38" s="20" t="s">
        <v>89</v>
      </c>
      <c r="G38" s="20" t="s">
        <v>53</v>
      </c>
      <c r="H38" s="30" t="s">
        <v>148</v>
      </c>
      <c r="I38" s="20" t="s">
        <v>49</v>
      </c>
      <c r="J38" s="20">
        <v>38245.2</v>
      </c>
      <c r="K38" s="15">
        <v>35382.1</v>
      </c>
      <c r="L38" s="29" t="s">
        <v>156</v>
      </c>
      <c r="M38" s="29" t="s">
        <v>244</v>
      </c>
      <c r="N38" s="14" t="s">
        <v>245</v>
      </c>
      <c r="O38" s="14" t="s">
        <v>253</v>
      </c>
      <c r="P38" s="41" t="s">
        <v>249</v>
      </c>
      <c r="Q38" s="45"/>
    </row>
    <row r="39" spans="1:17" s="13" customFormat="1" ht="48">
      <c r="A39" s="4" t="s">
        <v>129</v>
      </c>
      <c r="B39" s="29">
        <v>347</v>
      </c>
      <c r="C39" s="20" t="s">
        <v>74</v>
      </c>
      <c r="D39" s="22">
        <v>71835</v>
      </c>
      <c r="E39" s="14" t="s">
        <v>416</v>
      </c>
      <c r="F39" s="20" t="s">
        <v>41</v>
      </c>
      <c r="G39" s="20" t="s">
        <v>75</v>
      </c>
      <c r="H39" s="30" t="s">
        <v>417</v>
      </c>
      <c r="I39" s="20" t="s">
        <v>47</v>
      </c>
      <c r="J39" s="20">
        <v>131</v>
      </c>
      <c r="K39" s="15">
        <v>117.95</v>
      </c>
      <c r="L39" s="29" t="s">
        <v>108</v>
      </c>
      <c r="M39" s="29" t="s">
        <v>244</v>
      </c>
      <c r="N39" s="14" t="s">
        <v>245</v>
      </c>
      <c r="O39" s="14" t="s">
        <v>253</v>
      </c>
      <c r="P39" s="41" t="s">
        <v>247</v>
      </c>
      <c r="Q39" s="45"/>
    </row>
    <row r="40" spans="1:17" s="13" customFormat="1" ht="24">
      <c r="A40" s="4" t="s">
        <v>129</v>
      </c>
      <c r="B40" s="29">
        <v>347</v>
      </c>
      <c r="C40" s="20" t="s">
        <v>74</v>
      </c>
      <c r="D40" s="22">
        <v>71839</v>
      </c>
      <c r="E40" s="4" t="s">
        <v>117</v>
      </c>
      <c r="F40" s="20" t="s">
        <v>41</v>
      </c>
      <c r="G40" s="20" t="s">
        <v>75</v>
      </c>
      <c r="H40" s="30" t="s">
        <v>144</v>
      </c>
      <c r="I40" s="20" t="s">
        <v>47</v>
      </c>
      <c r="J40" s="20">
        <v>131</v>
      </c>
      <c r="K40" s="15">
        <v>117.95</v>
      </c>
      <c r="L40" s="29" t="s">
        <v>108</v>
      </c>
      <c r="M40" s="29" t="s">
        <v>244</v>
      </c>
      <c r="N40" s="14" t="s">
        <v>245</v>
      </c>
      <c r="O40" s="14" t="s">
        <v>253</v>
      </c>
      <c r="P40" s="41" t="s">
        <v>247</v>
      </c>
      <c r="Q40" s="45"/>
    </row>
    <row r="41" spans="1:17" s="13" customFormat="1" ht="24">
      <c r="A41" s="4" t="s">
        <v>129</v>
      </c>
      <c r="B41" s="29">
        <v>347</v>
      </c>
      <c r="C41" s="20" t="s">
        <v>74</v>
      </c>
      <c r="D41" s="22">
        <v>71841</v>
      </c>
      <c r="E41" s="4" t="s">
        <v>149</v>
      </c>
      <c r="F41" s="20" t="s">
        <v>41</v>
      </c>
      <c r="G41" s="20" t="s">
        <v>75</v>
      </c>
      <c r="H41" s="30" t="s">
        <v>102</v>
      </c>
      <c r="I41" s="20" t="s">
        <v>47</v>
      </c>
      <c r="J41" s="20">
        <v>131</v>
      </c>
      <c r="K41" s="15">
        <v>117.95</v>
      </c>
      <c r="L41" s="29" t="s">
        <v>108</v>
      </c>
      <c r="M41" s="29" t="s">
        <v>244</v>
      </c>
      <c r="N41" s="14" t="s">
        <v>245</v>
      </c>
      <c r="O41" s="14" t="s">
        <v>253</v>
      </c>
      <c r="P41" s="41" t="s">
        <v>247</v>
      </c>
      <c r="Q41" s="45"/>
    </row>
    <row r="42" spans="1:17" ht="72">
      <c r="A42" s="5" t="s">
        <v>128</v>
      </c>
      <c r="B42" s="26">
        <v>98</v>
      </c>
      <c r="C42" s="4" t="s">
        <v>79</v>
      </c>
      <c r="D42" s="16">
        <v>1042063</v>
      </c>
      <c r="E42" s="4" t="s">
        <v>268</v>
      </c>
      <c r="F42" s="4" t="s">
        <v>14</v>
      </c>
      <c r="G42" s="4" t="s">
        <v>15</v>
      </c>
      <c r="H42" s="4" t="s">
        <v>269</v>
      </c>
      <c r="I42" s="4" t="s">
        <v>105</v>
      </c>
      <c r="J42" s="31">
        <v>337.5</v>
      </c>
      <c r="K42" s="15">
        <v>331.6</v>
      </c>
      <c r="L42" s="3" t="s">
        <v>108</v>
      </c>
      <c r="M42" s="5" t="s">
        <v>157</v>
      </c>
      <c r="N42" s="3" t="s">
        <v>158</v>
      </c>
      <c r="O42" s="3" t="s">
        <v>414</v>
      </c>
      <c r="P42" s="39" t="s">
        <v>161</v>
      </c>
      <c r="Q42" s="45"/>
    </row>
    <row r="43" spans="1:17" ht="24">
      <c r="A43" s="5" t="s">
        <v>128</v>
      </c>
      <c r="B43" s="26">
        <v>100</v>
      </c>
      <c r="C43" s="4" t="s">
        <v>79</v>
      </c>
      <c r="D43" s="16">
        <v>1042030</v>
      </c>
      <c r="E43" s="4" t="s">
        <v>270</v>
      </c>
      <c r="F43" s="4" t="s">
        <v>7</v>
      </c>
      <c r="G43" s="4" t="s">
        <v>271</v>
      </c>
      <c r="H43" s="4" t="s">
        <v>272</v>
      </c>
      <c r="I43" s="4" t="s">
        <v>105</v>
      </c>
      <c r="J43" s="31">
        <v>277.95</v>
      </c>
      <c r="K43" s="15">
        <v>255.1</v>
      </c>
      <c r="L43" s="3" t="s">
        <v>108</v>
      </c>
      <c r="M43" s="5" t="s">
        <v>157</v>
      </c>
      <c r="N43" s="3" t="s">
        <v>158</v>
      </c>
      <c r="O43" s="3" t="s">
        <v>414</v>
      </c>
      <c r="P43" s="39" t="s">
        <v>161</v>
      </c>
      <c r="Q43" s="45"/>
    </row>
    <row r="44" spans="1:17" ht="24">
      <c r="A44" s="5" t="s">
        <v>128</v>
      </c>
      <c r="B44" s="26">
        <v>207</v>
      </c>
      <c r="C44" s="4" t="s">
        <v>254</v>
      </c>
      <c r="D44" s="16">
        <v>1400480</v>
      </c>
      <c r="E44" s="4" t="s">
        <v>273</v>
      </c>
      <c r="F44" s="4" t="s">
        <v>0</v>
      </c>
      <c r="G44" s="4" t="s">
        <v>12</v>
      </c>
      <c r="H44" s="4" t="s">
        <v>67</v>
      </c>
      <c r="I44" s="4" t="s">
        <v>105</v>
      </c>
      <c r="J44" s="31">
        <v>1694.38</v>
      </c>
      <c r="K44" s="15">
        <v>1199.1</v>
      </c>
      <c r="L44" s="25" t="s">
        <v>107</v>
      </c>
      <c r="M44" s="5" t="s">
        <v>157</v>
      </c>
      <c r="N44" s="3" t="s">
        <v>158</v>
      </c>
      <c r="O44" s="3" t="s">
        <v>414</v>
      </c>
      <c r="P44" s="39" t="s">
        <v>163</v>
      </c>
      <c r="Q44" s="45"/>
    </row>
    <row r="45" spans="1:17" ht="24">
      <c r="A45" s="5" t="s">
        <v>128</v>
      </c>
      <c r="B45" s="26">
        <v>208</v>
      </c>
      <c r="C45" s="4" t="s">
        <v>254</v>
      </c>
      <c r="D45" s="16">
        <v>1400481</v>
      </c>
      <c r="E45" s="4" t="s">
        <v>274</v>
      </c>
      <c r="F45" s="4" t="s">
        <v>0</v>
      </c>
      <c r="G45" s="4" t="s">
        <v>13</v>
      </c>
      <c r="H45" s="4" t="s">
        <v>67</v>
      </c>
      <c r="I45" s="4" t="s">
        <v>105</v>
      </c>
      <c r="J45" s="31">
        <v>1936.46</v>
      </c>
      <c r="K45" s="15">
        <v>1323.9</v>
      </c>
      <c r="L45" s="25" t="s">
        <v>107</v>
      </c>
      <c r="M45" s="5" t="s">
        <v>157</v>
      </c>
      <c r="N45" s="3" t="s">
        <v>158</v>
      </c>
      <c r="O45" s="3" t="s">
        <v>414</v>
      </c>
      <c r="P45" s="39" t="s">
        <v>163</v>
      </c>
      <c r="Q45" s="45"/>
    </row>
    <row r="46" spans="1:17" ht="24">
      <c r="A46" s="5" t="s">
        <v>128</v>
      </c>
      <c r="B46" s="26">
        <v>209</v>
      </c>
      <c r="C46" s="4" t="s">
        <v>254</v>
      </c>
      <c r="D46" s="16">
        <v>1400484</v>
      </c>
      <c r="E46" s="4" t="s">
        <v>275</v>
      </c>
      <c r="F46" s="4" t="s">
        <v>0</v>
      </c>
      <c r="G46" s="21" t="s">
        <v>12</v>
      </c>
      <c r="H46" s="4" t="s">
        <v>276</v>
      </c>
      <c r="I46" s="4" t="s">
        <v>105</v>
      </c>
      <c r="J46" s="31">
        <v>1322.76</v>
      </c>
      <c r="K46" s="15">
        <v>1199.1</v>
      </c>
      <c r="L46" s="25" t="s">
        <v>107</v>
      </c>
      <c r="M46" s="5" t="s">
        <v>157</v>
      </c>
      <c r="N46" s="3" t="s">
        <v>158</v>
      </c>
      <c r="O46" s="3" t="s">
        <v>414</v>
      </c>
      <c r="P46" s="39" t="s">
        <v>163</v>
      </c>
      <c r="Q46" s="45"/>
    </row>
    <row r="47" spans="1:17" ht="24">
      <c r="A47" s="5" t="s">
        <v>128</v>
      </c>
      <c r="B47" s="26">
        <v>210</v>
      </c>
      <c r="C47" s="4" t="s">
        <v>254</v>
      </c>
      <c r="D47" s="16">
        <v>1400485</v>
      </c>
      <c r="E47" s="4" t="s">
        <v>277</v>
      </c>
      <c r="F47" s="4" t="s">
        <v>0</v>
      </c>
      <c r="G47" s="21" t="s">
        <v>13</v>
      </c>
      <c r="H47" s="4" t="s">
        <v>276</v>
      </c>
      <c r="I47" s="4" t="s">
        <v>105</v>
      </c>
      <c r="J47" s="31">
        <v>1471</v>
      </c>
      <c r="K47" s="15">
        <v>1323.9</v>
      </c>
      <c r="L47" s="25" t="s">
        <v>107</v>
      </c>
      <c r="M47" s="5" t="s">
        <v>157</v>
      </c>
      <c r="N47" s="3" t="s">
        <v>158</v>
      </c>
      <c r="O47" s="3" t="s">
        <v>414</v>
      </c>
      <c r="P47" s="39" t="s">
        <v>163</v>
      </c>
      <c r="Q47" s="45"/>
    </row>
    <row r="48" spans="1:17" ht="24">
      <c r="A48" s="5" t="s">
        <v>128</v>
      </c>
      <c r="B48" s="26">
        <v>211</v>
      </c>
      <c r="C48" s="34" t="s">
        <v>254</v>
      </c>
      <c r="D48" s="35">
        <v>1400482</v>
      </c>
      <c r="E48" s="4" t="s">
        <v>278</v>
      </c>
      <c r="F48" s="34" t="s">
        <v>0</v>
      </c>
      <c r="G48" s="34" t="s">
        <v>12</v>
      </c>
      <c r="H48" s="34" t="s">
        <v>76</v>
      </c>
      <c r="I48" s="4" t="s">
        <v>105</v>
      </c>
      <c r="J48" s="31">
        <v>1319.14</v>
      </c>
      <c r="K48" s="15">
        <v>1199.1</v>
      </c>
      <c r="L48" s="25" t="s">
        <v>107</v>
      </c>
      <c r="M48" s="5" t="s">
        <v>157</v>
      </c>
      <c r="N48" s="3" t="s">
        <v>158</v>
      </c>
      <c r="O48" s="3" t="s">
        <v>414</v>
      </c>
      <c r="P48" s="39" t="s">
        <v>163</v>
      </c>
      <c r="Q48" s="45"/>
    </row>
    <row r="49" spans="1:17" ht="24">
      <c r="A49" s="5" t="s">
        <v>128</v>
      </c>
      <c r="B49" s="26">
        <v>212</v>
      </c>
      <c r="C49" s="34" t="s">
        <v>254</v>
      </c>
      <c r="D49" s="35">
        <v>1400483</v>
      </c>
      <c r="E49" s="4" t="s">
        <v>279</v>
      </c>
      <c r="F49" s="34" t="s">
        <v>0</v>
      </c>
      <c r="G49" s="34" t="s">
        <v>13</v>
      </c>
      <c r="H49" s="34" t="s">
        <v>76</v>
      </c>
      <c r="I49" s="4" t="s">
        <v>105</v>
      </c>
      <c r="J49" s="31">
        <v>1471</v>
      </c>
      <c r="K49" s="15">
        <v>1323.9</v>
      </c>
      <c r="L49" s="25" t="s">
        <v>107</v>
      </c>
      <c r="M49" s="5" t="s">
        <v>157</v>
      </c>
      <c r="N49" s="3" t="s">
        <v>158</v>
      </c>
      <c r="O49" s="3" t="s">
        <v>414</v>
      </c>
      <c r="P49" s="39" t="s">
        <v>163</v>
      </c>
      <c r="Q49" s="45"/>
    </row>
    <row r="50" spans="1:17" ht="84">
      <c r="A50" s="5" t="s">
        <v>128</v>
      </c>
      <c r="B50" s="26">
        <v>385</v>
      </c>
      <c r="C50" s="4" t="s">
        <v>255</v>
      </c>
      <c r="D50" s="16">
        <v>1401606</v>
      </c>
      <c r="E50" s="4" t="s">
        <v>280</v>
      </c>
      <c r="F50" s="4" t="s">
        <v>0</v>
      </c>
      <c r="G50" s="4" t="s">
        <v>281</v>
      </c>
      <c r="H50" s="4" t="s">
        <v>282</v>
      </c>
      <c r="I50" s="4" t="s">
        <v>105</v>
      </c>
      <c r="J50" s="31">
        <v>415.1</v>
      </c>
      <c r="K50" s="15">
        <v>377.8</v>
      </c>
      <c r="L50" s="3" t="s">
        <v>108</v>
      </c>
      <c r="M50" s="5" t="s">
        <v>157</v>
      </c>
      <c r="N50" s="3" t="s">
        <v>158</v>
      </c>
      <c r="O50" s="3" t="s">
        <v>414</v>
      </c>
      <c r="P50" s="39" t="s">
        <v>161</v>
      </c>
      <c r="Q50" s="45"/>
    </row>
    <row r="51" spans="1:17" ht="84">
      <c r="A51" s="5" t="s">
        <v>128</v>
      </c>
      <c r="B51" s="26">
        <v>386</v>
      </c>
      <c r="C51" s="4" t="s">
        <v>255</v>
      </c>
      <c r="D51" s="16">
        <v>1401607</v>
      </c>
      <c r="E51" s="4" t="s">
        <v>283</v>
      </c>
      <c r="F51" s="4" t="s">
        <v>0</v>
      </c>
      <c r="G51" s="4" t="s">
        <v>284</v>
      </c>
      <c r="H51" s="4" t="s">
        <v>285</v>
      </c>
      <c r="I51" s="4" t="s">
        <v>105</v>
      </c>
      <c r="J51" s="31">
        <v>968.1</v>
      </c>
      <c r="K51" s="15">
        <v>881</v>
      </c>
      <c r="L51" s="3" t="s">
        <v>108</v>
      </c>
      <c r="M51" s="5" t="s">
        <v>157</v>
      </c>
      <c r="N51" s="3" t="s">
        <v>158</v>
      </c>
      <c r="O51" s="3" t="s">
        <v>414</v>
      </c>
      <c r="P51" s="39" t="s">
        <v>161</v>
      </c>
      <c r="Q51" s="45"/>
    </row>
    <row r="52" spans="1:17" ht="24">
      <c r="A52" s="5" t="s">
        <v>128</v>
      </c>
      <c r="B52" s="26">
        <v>401</v>
      </c>
      <c r="C52" s="4" t="s">
        <v>256</v>
      </c>
      <c r="D52" s="16">
        <v>1103884</v>
      </c>
      <c r="E52" s="4" t="s">
        <v>286</v>
      </c>
      <c r="F52" s="4" t="s">
        <v>3</v>
      </c>
      <c r="G52" s="4" t="s">
        <v>287</v>
      </c>
      <c r="H52" s="4" t="s">
        <v>19</v>
      </c>
      <c r="I52" s="4" t="s">
        <v>105</v>
      </c>
      <c r="J52" s="31">
        <v>420.03</v>
      </c>
      <c r="K52" s="15">
        <v>394.8</v>
      </c>
      <c r="L52" s="3" t="s">
        <v>108</v>
      </c>
      <c r="M52" s="5" t="s">
        <v>157</v>
      </c>
      <c r="N52" s="3" t="s">
        <v>158</v>
      </c>
      <c r="O52" s="3" t="s">
        <v>414</v>
      </c>
      <c r="P52" s="39" t="s">
        <v>161</v>
      </c>
      <c r="Q52" s="45"/>
    </row>
    <row r="53" spans="1:17" ht="24">
      <c r="A53" s="5" t="s">
        <v>128</v>
      </c>
      <c r="B53" s="26">
        <v>402</v>
      </c>
      <c r="C53" s="4" t="s">
        <v>256</v>
      </c>
      <c r="D53" s="16">
        <v>1103455</v>
      </c>
      <c r="E53" s="4" t="s">
        <v>288</v>
      </c>
      <c r="F53" s="4" t="s">
        <v>3</v>
      </c>
      <c r="G53" s="4" t="s">
        <v>289</v>
      </c>
      <c r="H53" s="4" t="s">
        <v>19</v>
      </c>
      <c r="I53" s="4" t="s">
        <v>105</v>
      </c>
      <c r="J53" s="31">
        <v>559.58</v>
      </c>
      <c r="K53" s="15">
        <v>524.9</v>
      </c>
      <c r="L53" s="3" t="s">
        <v>108</v>
      </c>
      <c r="M53" s="5" t="s">
        <v>157</v>
      </c>
      <c r="N53" s="3" t="s">
        <v>158</v>
      </c>
      <c r="O53" s="3" t="s">
        <v>414</v>
      </c>
      <c r="P53" s="39" t="s">
        <v>161</v>
      </c>
      <c r="Q53" s="45"/>
    </row>
    <row r="54" spans="1:17" ht="24">
      <c r="A54" s="5" t="s">
        <v>128</v>
      </c>
      <c r="B54" s="26">
        <v>403</v>
      </c>
      <c r="C54" s="4" t="s">
        <v>256</v>
      </c>
      <c r="D54" s="16">
        <v>1103785</v>
      </c>
      <c r="E54" s="4" t="s">
        <v>290</v>
      </c>
      <c r="F54" s="4" t="s">
        <v>3</v>
      </c>
      <c r="G54" s="4" t="s">
        <v>291</v>
      </c>
      <c r="H54" s="4" t="s">
        <v>19</v>
      </c>
      <c r="I54" s="4" t="s">
        <v>105</v>
      </c>
      <c r="J54" s="31">
        <v>467.45</v>
      </c>
      <c r="K54" s="15">
        <v>438.2</v>
      </c>
      <c r="L54" s="3" t="s">
        <v>108</v>
      </c>
      <c r="M54" s="5" t="s">
        <v>157</v>
      </c>
      <c r="N54" s="3" t="s">
        <v>158</v>
      </c>
      <c r="O54" s="3" t="s">
        <v>414</v>
      </c>
      <c r="P54" s="39" t="s">
        <v>161</v>
      </c>
      <c r="Q54" s="45"/>
    </row>
    <row r="55" spans="1:17" ht="48">
      <c r="A55" s="5" t="s">
        <v>128</v>
      </c>
      <c r="B55" s="26">
        <v>404</v>
      </c>
      <c r="C55" s="4" t="s">
        <v>80</v>
      </c>
      <c r="D55" s="16">
        <v>1103112</v>
      </c>
      <c r="E55" s="4" t="s">
        <v>292</v>
      </c>
      <c r="F55" s="4" t="s">
        <v>3</v>
      </c>
      <c r="G55" s="4" t="s">
        <v>293</v>
      </c>
      <c r="H55" s="4" t="s">
        <v>294</v>
      </c>
      <c r="I55" s="4" t="s">
        <v>105</v>
      </c>
      <c r="J55" s="31">
        <v>668.7</v>
      </c>
      <c r="K55" s="15">
        <v>409.6</v>
      </c>
      <c r="L55" s="3" t="s">
        <v>108</v>
      </c>
      <c r="M55" s="5" t="s">
        <v>157</v>
      </c>
      <c r="N55" s="3" t="s">
        <v>158</v>
      </c>
      <c r="O55" s="3" t="s">
        <v>414</v>
      </c>
      <c r="P55" s="39" t="s">
        <v>161</v>
      </c>
      <c r="Q55" s="45"/>
    </row>
    <row r="56" spans="1:17" ht="48">
      <c r="A56" s="5" t="s">
        <v>128</v>
      </c>
      <c r="B56" s="26">
        <v>405</v>
      </c>
      <c r="C56" s="4" t="s">
        <v>80</v>
      </c>
      <c r="D56" s="16">
        <v>1103114</v>
      </c>
      <c r="E56" s="4" t="s">
        <v>295</v>
      </c>
      <c r="F56" s="4" t="s">
        <v>3</v>
      </c>
      <c r="G56" s="4" t="s">
        <v>296</v>
      </c>
      <c r="H56" s="4" t="s">
        <v>294</v>
      </c>
      <c r="I56" s="4" t="s">
        <v>105</v>
      </c>
      <c r="J56" s="31">
        <v>668.7</v>
      </c>
      <c r="K56" s="15">
        <v>608.5</v>
      </c>
      <c r="L56" s="3" t="s">
        <v>108</v>
      </c>
      <c r="M56" s="5" t="s">
        <v>157</v>
      </c>
      <c r="N56" s="3" t="s">
        <v>158</v>
      </c>
      <c r="O56" s="3" t="s">
        <v>414</v>
      </c>
      <c r="P56" s="39" t="s">
        <v>161</v>
      </c>
      <c r="Q56" s="45"/>
    </row>
    <row r="57" spans="1:17" ht="48">
      <c r="A57" s="5" t="s">
        <v>128</v>
      </c>
      <c r="B57" s="26">
        <v>406</v>
      </c>
      <c r="C57" s="4" t="s">
        <v>80</v>
      </c>
      <c r="D57" s="16">
        <v>1103115</v>
      </c>
      <c r="E57" s="4" t="s">
        <v>297</v>
      </c>
      <c r="F57" s="4" t="s">
        <v>3</v>
      </c>
      <c r="G57" s="4" t="s">
        <v>298</v>
      </c>
      <c r="H57" s="4" t="s">
        <v>294</v>
      </c>
      <c r="I57" s="4" t="s">
        <v>105</v>
      </c>
      <c r="J57" s="31">
        <v>819.9</v>
      </c>
      <c r="K57" s="15">
        <v>744</v>
      </c>
      <c r="L57" s="3" t="s">
        <v>108</v>
      </c>
      <c r="M57" s="5" t="s">
        <v>157</v>
      </c>
      <c r="N57" s="3" t="s">
        <v>158</v>
      </c>
      <c r="O57" s="3" t="s">
        <v>414</v>
      </c>
      <c r="P57" s="39" t="s">
        <v>161</v>
      </c>
      <c r="Q57" s="45"/>
    </row>
    <row r="58" spans="1:17" ht="48">
      <c r="A58" s="5" t="s">
        <v>128</v>
      </c>
      <c r="B58" s="26">
        <v>407</v>
      </c>
      <c r="C58" s="4" t="s">
        <v>80</v>
      </c>
      <c r="D58" s="16">
        <v>1103116</v>
      </c>
      <c r="E58" s="4" t="s">
        <v>299</v>
      </c>
      <c r="F58" s="4" t="s">
        <v>3</v>
      </c>
      <c r="G58" s="4" t="s">
        <v>300</v>
      </c>
      <c r="H58" s="4" t="s">
        <v>294</v>
      </c>
      <c r="I58" s="4" t="s">
        <v>105</v>
      </c>
      <c r="J58" s="31">
        <v>768.2</v>
      </c>
      <c r="K58" s="15">
        <v>699</v>
      </c>
      <c r="L58" s="3" t="s">
        <v>108</v>
      </c>
      <c r="M58" s="5" t="s">
        <v>157</v>
      </c>
      <c r="N58" s="3" t="s">
        <v>158</v>
      </c>
      <c r="O58" s="3" t="s">
        <v>414</v>
      </c>
      <c r="P58" s="39" t="s">
        <v>161</v>
      </c>
      <c r="Q58" s="45"/>
    </row>
    <row r="59" spans="1:17" ht="24">
      <c r="A59" s="5" t="s">
        <v>128</v>
      </c>
      <c r="B59" s="26">
        <v>410</v>
      </c>
      <c r="C59" s="4" t="s">
        <v>80</v>
      </c>
      <c r="D59" s="35">
        <v>1103851</v>
      </c>
      <c r="E59" s="4" t="s">
        <v>301</v>
      </c>
      <c r="F59" s="4" t="s">
        <v>3</v>
      </c>
      <c r="G59" s="21" t="s">
        <v>302</v>
      </c>
      <c r="H59" s="4" t="s">
        <v>303</v>
      </c>
      <c r="I59" s="4" t="s">
        <v>105</v>
      </c>
      <c r="J59" s="31">
        <v>313.8</v>
      </c>
      <c r="K59" s="15">
        <v>282.4</v>
      </c>
      <c r="L59" s="3" t="s">
        <v>108</v>
      </c>
      <c r="M59" s="5" t="s">
        <v>157</v>
      </c>
      <c r="N59" s="3" t="s">
        <v>158</v>
      </c>
      <c r="O59" s="3" t="s">
        <v>414</v>
      </c>
      <c r="P59" s="39" t="s">
        <v>161</v>
      </c>
      <c r="Q59" s="45"/>
    </row>
    <row r="60" spans="1:17" ht="24">
      <c r="A60" s="5" t="s">
        <v>128</v>
      </c>
      <c r="B60" s="26">
        <v>411</v>
      </c>
      <c r="C60" s="4" t="s">
        <v>80</v>
      </c>
      <c r="D60" s="35">
        <v>1103852</v>
      </c>
      <c r="E60" s="4" t="s">
        <v>304</v>
      </c>
      <c r="F60" s="4" t="s">
        <v>3</v>
      </c>
      <c r="G60" s="21" t="s">
        <v>305</v>
      </c>
      <c r="H60" s="4" t="s">
        <v>303</v>
      </c>
      <c r="I60" s="4" t="s">
        <v>105</v>
      </c>
      <c r="J60" s="31">
        <v>313.8</v>
      </c>
      <c r="K60" s="15">
        <v>282.4</v>
      </c>
      <c r="L60" s="3" t="s">
        <v>108</v>
      </c>
      <c r="M60" s="5" t="s">
        <v>157</v>
      </c>
      <c r="N60" s="3" t="s">
        <v>158</v>
      </c>
      <c r="O60" s="3" t="s">
        <v>414</v>
      </c>
      <c r="P60" s="39" t="s">
        <v>161</v>
      </c>
      <c r="Q60" s="45"/>
    </row>
    <row r="61" spans="1:17" ht="24">
      <c r="A61" s="5" t="s">
        <v>128</v>
      </c>
      <c r="B61" s="26">
        <v>412</v>
      </c>
      <c r="C61" s="4" t="s">
        <v>80</v>
      </c>
      <c r="D61" s="35">
        <v>1103853</v>
      </c>
      <c r="E61" s="4" t="s">
        <v>306</v>
      </c>
      <c r="F61" s="4" t="s">
        <v>3</v>
      </c>
      <c r="G61" s="21" t="s">
        <v>307</v>
      </c>
      <c r="H61" s="4" t="s">
        <v>303</v>
      </c>
      <c r="I61" s="4" t="s">
        <v>105</v>
      </c>
      <c r="J61" s="31">
        <v>513.95</v>
      </c>
      <c r="K61" s="15">
        <v>465.3</v>
      </c>
      <c r="L61" s="3" t="s">
        <v>108</v>
      </c>
      <c r="M61" s="5" t="s">
        <v>157</v>
      </c>
      <c r="N61" s="3" t="s">
        <v>158</v>
      </c>
      <c r="O61" s="3" t="s">
        <v>414</v>
      </c>
      <c r="P61" s="39" t="s">
        <v>161</v>
      </c>
      <c r="Q61" s="45"/>
    </row>
    <row r="62" spans="1:17" ht="24">
      <c r="A62" s="5" t="s">
        <v>128</v>
      </c>
      <c r="B62" s="26">
        <v>413</v>
      </c>
      <c r="C62" s="4" t="s">
        <v>80</v>
      </c>
      <c r="D62" s="35">
        <v>1103854</v>
      </c>
      <c r="E62" s="4" t="s">
        <v>308</v>
      </c>
      <c r="F62" s="4" t="s">
        <v>3</v>
      </c>
      <c r="G62" s="21" t="s">
        <v>309</v>
      </c>
      <c r="H62" s="4" t="s">
        <v>303</v>
      </c>
      <c r="I62" s="4" t="s">
        <v>105</v>
      </c>
      <c r="J62" s="31">
        <v>547.8</v>
      </c>
      <c r="K62" s="15">
        <v>493.4</v>
      </c>
      <c r="L62" s="3" t="s">
        <v>108</v>
      </c>
      <c r="M62" s="5" t="s">
        <v>157</v>
      </c>
      <c r="N62" s="3" t="s">
        <v>158</v>
      </c>
      <c r="O62" s="3" t="s">
        <v>414</v>
      </c>
      <c r="P62" s="39" t="s">
        <v>161</v>
      </c>
      <c r="Q62" s="45"/>
    </row>
    <row r="63" spans="1:17" ht="24">
      <c r="A63" s="5" t="s">
        <v>128</v>
      </c>
      <c r="B63" s="26">
        <v>416</v>
      </c>
      <c r="C63" s="34" t="s">
        <v>119</v>
      </c>
      <c r="D63" s="35">
        <v>1103314</v>
      </c>
      <c r="E63" s="4" t="s">
        <v>310</v>
      </c>
      <c r="F63" s="34" t="s">
        <v>9</v>
      </c>
      <c r="G63" s="34" t="s">
        <v>311</v>
      </c>
      <c r="H63" s="34" t="s">
        <v>312</v>
      </c>
      <c r="I63" s="4" t="s">
        <v>105</v>
      </c>
      <c r="J63" s="31">
        <v>296.25</v>
      </c>
      <c r="K63" s="15">
        <v>268.6</v>
      </c>
      <c r="L63" s="25" t="s">
        <v>107</v>
      </c>
      <c r="M63" s="5" t="s">
        <v>157</v>
      </c>
      <c r="N63" s="3" t="s">
        <v>158</v>
      </c>
      <c r="O63" s="3" t="s">
        <v>414</v>
      </c>
      <c r="P63" s="39" t="s">
        <v>163</v>
      </c>
      <c r="Q63" s="45"/>
    </row>
    <row r="64" spans="1:17" ht="24">
      <c r="A64" s="5" t="s">
        <v>128</v>
      </c>
      <c r="B64" s="26">
        <v>417</v>
      </c>
      <c r="C64" s="34" t="s">
        <v>119</v>
      </c>
      <c r="D64" s="35">
        <v>1103316</v>
      </c>
      <c r="E64" s="4" t="s">
        <v>313</v>
      </c>
      <c r="F64" s="34" t="s">
        <v>9</v>
      </c>
      <c r="G64" s="34" t="s">
        <v>314</v>
      </c>
      <c r="H64" s="34" t="s">
        <v>312</v>
      </c>
      <c r="I64" s="4" t="s">
        <v>105</v>
      </c>
      <c r="J64" s="31">
        <v>395</v>
      </c>
      <c r="K64" s="15">
        <v>358</v>
      </c>
      <c r="L64" s="25" t="s">
        <v>107</v>
      </c>
      <c r="M64" s="5" t="s">
        <v>157</v>
      </c>
      <c r="N64" s="3" t="s">
        <v>158</v>
      </c>
      <c r="O64" s="3" t="s">
        <v>414</v>
      </c>
      <c r="P64" s="39" t="s">
        <v>163</v>
      </c>
      <c r="Q64" s="45"/>
    </row>
    <row r="65" spans="1:17" ht="24">
      <c r="A65" s="5" t="s">
        <v>128</v>
      </c>
      <c r="B65" s="26">
        <v>419</v>
      </c>
      <c r="C65" s="34" t="s">
        <v>119</v>
      </c>
      <c r="D65" s="35">
        <v>1103315</v>
      </c>
      <c r="E65" s="4" t="s">
        <v>315</v>
      </c>
      <c r="F65" s="34" t="s">
        <v>9</v>
      </c>
      <c r="G65" s="34" t="s">
        <v>287</v>
      </c>
      <c r="H65" s="34" t="s">
        <v>312</v>
      </c>
      <c r="I65" s="4" t="s">
        <v>105</v>
      </c>
      <c r="J65" s="31">
        <v>444.38</v>
      </c>
      <c r="K65" s="15">
        <v>402.8</v>
      </c>
      <c r="L65" s="25" t="s">
        <v>107</v>
      </c>
      <c r="M65" s="5" t="s">
        <v>157</v>
      </c>
      <c r="N65" s="3" t="s">
        <v>158</v>
      </c>
      <c r="O65" s="3" t="s">
        <v>414</v>
      </c>
      <c r="P65" s="39" t="s">
        <v>163</v>
      </c>
      <c r="Q65" s="45"/>
    </row>
    <row r="66" spans="1:17" ht="24">
      <c r="A66" s="5" t="s">
        <v>128</v>
      </c>
      <c r="B66" s="26">
        <v>555</v>
      </c>
      <c r="C66" s="4" t="s">
        <v>257</v>
      </c>
      <c r="D66" s="16">
        <v>1104480</v>
      </c>
      <c r="E66" s="4" t="s">
        <v>316</v>
      </c>
      <c r="F66" s="4" t="s">
        <v>3</v>
      </c>
      <c r="G66" s="4" t="s">
        <v>5</v>
      </c>
      <c r="H66" s="4" t="s">
        <v>317</v>
      </c>
      <c r="I66" s="4" t="s">
        <v>105</v>
      </c>
      <c r="J66" s="31">
        <v>1244</v>
      </c>
      <c r="K66" s="15">
        <v>910.1</v>
      </c>
      <c r="L66" s="3" t="s">
        <v>108</v>
      </c>
      <c r="M66" s="5" t="s">
        <v>157</v>
      </c>
      <c r="N66" s="3" t="s">
        <v>158</v>
      </c>
      <c r="O66" s="3" t="s">
        <v>414</v>
      </c>
      <c r="P66" s="39" t="s">
        <v>161</v>
      </c>
      <c r="Q66" s="45"/>
    </row>
    <row r="67" spans="1:17" ht="24">
      <c r="A67" s="5" t="s">
        <v>128</v>
      </c>
      <c r="B67" s="26">
        <v>556</v>
      </c>
      <c r="C67" s="4" t="s">
        <v>257</v>
      </c>
      <c r="D67" s="16">
        <v>1104477</v>
      </c>
      <c r="E67" s="4" t="s">
        <v>318</v>
      </c>
      <c r="F67" s="4" t="s">
        <v>3</v>
      </c>
      <c r="G67" s="4" t="s">
        <v>5</v>
      </c>
      <c r="H67" s="4" t="s">
        <v>8</v>
      </c>
      <c r="I67" s="4" t="s">
        <v>105</v>
      </c>
      <c r="J67" s="31">
        <v>1244</v>
      </c>
      <c r="K67" s="15">
        <v>910.1</v>
      </c>
      <c r="L67" s="26" t="s">
        <v>123</v>
      </c>
      <c r="M67" s="5" t="s">
        <v>157</v>
      </c>
      <c r="N67" s="3" t="s">
        <v>158</v>
      </c>
      <c r="O67" s="3" t="s">
        <v>414</v>
      </c>
      <c r="P67" s="39" t="s">
        <v>162</v>
      </c>
      <c r="Q67" s="45"/>
    </row>
    <row r="68" spans="1:17" ht="24">
      <c r="A68" s="5" t="s">
        <v>128</v>
      </c>
      <c r="B68" s="26">
        <v>617</v>
      </c>
      <c r="C68" s="26" t="s">
        <v>258</v>
      </c>
      <c r="D68" s="35">
        <v>1139117</v>
      </c>
      <c r="E68" s="4" t="s">
        <v>319</v>
      </c>
      <c r="F68" s="26" t="s">
        <v>0</v>
      </c>
      <c r="G68" s="26" t="s">
        <v>320</v>
      </c>
      <c r="H68" s="4" t="s">
        <v>321</v>
      </c>
      <c r="I68" s="4" t="s">
        <v>105</v>
      </c>
      <c r="J68" s="31">
        <v>13860.8</v>
      </c>
      <c r="K68" s="15">
        <v>12474.7</v>
      </c>
      <c r="L68" s="25" t="s">
        <v>107</v>
      </c>
      <c r="M68" s="5" t="s">
        <v>157</v>
      </c>
      <c r="N68" s="3" t="s">
        <v>158</v>
      </c>
      <c r="O68" s="3" t="s">
        <v>414</v>
      </c>
      <c r="P68" s="39" t="s">
        <v>163</v>
      </c>
      <c r="Q68" s="45"/>
    </row>
    <row r="69" spans="1:17" ht="24">
      <c r="A69" s="5" t="s">
        <v>128</v>
      </c>
      <c r="B69" s="26">
        <v>618</v>
      </c>
      <c r="C69" s="4" t="s">
        <v>258</v>
      </c>
      <c r="D69" s="16">
        <v>1139880</v>
      </c>
      <c r="E69" s="4" t="s">
        <v>322</v>
      </c>
      <c r="F69" s="4" t="s">
        <v>0</v>
      </c>
      <c r="G69" s="4" t="s">
        <v>320</v>
      </c>
      <c r="H69" s="4" t="s">
        <v>323</v>
      </c>
      <c r="I69" s="4" t="s">
        <v>105</v>
      </c>
      <c r="J69" s="31">
        <v>13860.8</v>
      </c>
      <c r="K69" s="15">
        <v>12474.7</v>
      </c>
      <c r="L69" s="26" t="s">
        <v>123</v>
      </c>
      <c r="M69" s="5" t="s">
        <v>157</v>
      </c>
      <c r="N69" s="3" t="s">
        <v>158</v>
      </c>
      <c r="O69" s="3" t="s">
        <v>414</v>
      </c>
      <c r="P69" s="39" t="s">
        <v>162</v>
      </c>
      <c r="Q69" s="45"/>
    </row>
    <row r="70" spans="1:17" ht="24">
      <c r="A70" s="5" t="s">
        <v>128</v>
      </c>
      <c r="B70" s="26">
        <v>629</v>
      </c>
      <c r="C70" s="4" t="s">
        <v>259</v>
      </c>
      <c r="D70" s="16">
        <v>1134250</v>
      </c>
      <c r="E70" s="4" t="s">
        <v>324</v>
      </c>
      <c r="F70" s="4" t="s">
        <v>9</v>
      </c>
      <c r="G70" s="21" t="s">
        <v>325</v>
      </c>
      <c r="H70" s="4" t="s">
        <v>120</v>
      </c>
      <c r="I70" s="4" t="s">
        <v>105</v>
      </c>
      <c r="J70" s="31">
        <v>837.2</v>
      </c>
      <c r="K70" s="15">
        <v>753.5</v>
      </c>
      <c r="L70" s="26" t="s">
        <v>123</v>
      </c>
      <c r="M70" s="5" t="s">
        <v>157</v>
      </c>
      <c r="N70" s="3" t="s">
        <v>158</v>
      </c>
      <c r="O70" s="3" t="s">
        <v>414</v>
      </c>
      <c r="P70" s="39" t="s">
        <v>162</v>
      </c>
      <c r="Q70" s="45"/>
    </row>
    <row r="71" spans="1:17" ht="24">
      <c r="A71" s="5" t="s">
        <v>128</v>
      </c>
      <c r="B71" s="26">
        <v>803</v>
      </c>
      <c r="C71" s="21" t="s">
        <v>81</v>
      </c>
      <c r="D71" s="22">
        <v>1328700</v>
      </c>
      <c r="E71" s="4" t="s">
        <v>135</v>
      </c>
      <c r="F71" s="21" t="s">
        <v>3</v>
      </c>
      <c r="G71" s="4" t="s">
        <v>26</v>
      </c>
      <c r="H71" s="4" t="s">
        <v>111</v>
      </c>
      <c r="I71" s="4" t="s">
        <v>105</v>
      </c>
      <c r="J71" s="31">
        <v>692.86</v>
      </c>
      <c r="K71" s="15">
        <v>640</v>
      </c>
      <c r="L71" s="25" t="s">
        <v>107</v>
      </c>
      <c r="M71" s="5" t="s">
        <v>157</v>
      </c>
      <c r="N71" s="3" t="s">
        <v>158</v>
      </c>
      <c r="O71" s="3" t="s">
        <v>164</v>
      </c>
      <c r="P71" s="39" t="s">
        <v>163</v>
      </c>
      <c r="Q71" s="45"/>
    </row>
    <row r="72" spans="1:17" ht="24">
      <c r="A72" s="5" t="s">
        <v>128</v>
      </c>
      <c r="B72" s="26">
        <v>822</v>
      </c>
      <c r="C72" s="21" t="s">
        <v>93</v>
      </c>
      <c r="D72" s="22">
        <v>1328442</v>
      </c>
      <c r="E72" s="4" t="s">
        <v>326</v>
      </c>
      <c r="F72" s="21" t="s">
        <v>0</v>
      </c>
      <c r="G72" s="21" t="s">
        <v>327</v>
      </c>
      <c r="H72" s="21" t="s">
        <v>328</v>
      </c>
      <c r="I72" s="4" t="s">
        <v>105</v>
      </c>
      <c r="J72" s="31">
        <v>24953.5</v>
      </c>
      <c r="K72" s="15">
        <v>17717</v>
      </c>
      <c r="L72" s="4" t="s">
        <v>109</v>
      </c>
      <c r="M72" s="5" t="s">
        <v>157</v>
      </c>
      <c r="N72" s="3" t="s">
        <v>158</v>
      </c>
      <c r="O72" s="3" t="s">
        <v>414</v>
      </c>
      <c r="P72" s="39" t="s">
        <v>415</v>
      </c>
      <c r="Q72" s="45"/>
    </row>
    <row r="73" spans="1:17" ht="24">
      <c r="A73" s="5" t="s">
        <v>128</v>
      </c>
      <c r="B73" s="26">
        <v>823</v>
      </c>
      <c r="C73" s="21" t="s">
        <v>93</v>
      </c>
      <c r="D73" s="22">
        <v>1328502</v>
      </c>
      <c r="E73" s="4" t="s">
        <v>329</v>
      </c>
      <c r="F73" s="21" t="s">
        <v>0</v>
      </c>
      <c r="G73" s="21" t="s">
        <v>330</v>
      </c>
      <c r="H73" s="21" t="s">
        <v>331</v>
      </c>
      <c r="I73" s="4" t="s">
        <v>105</v>
      </c>
      <c r="J73" s="31">
        <v>4465.8</v>
      </c>
      <c r="K73" s="15">
        <v>4019.2</v>
      </c>
      <c r="L73" s="26" t="s">
        <v>123</v>
      </c>
      <c r="M73" s="5" t="s">
        <v>157</v>
      </c>
      <c r="N73" s="3" t="s">
        <v>158</v>
      </c>
      <c r="O73" s="3" t="s">
        <v>414</v>
      </c>
      <c r="P73" s="39" t="s">
        <v>162</v>
      </c>
      <c r="Q73" s="45"/>
    </row>
    <row r="74" spans="1:17" ht="48">
      <c r="A74" s="5" t="s">
        <v>128</v>
      </c>
      <c r="B74" s="26">
        <v>836</v>
      </c>
      <c r="C74" s="21" t="s">
        <v>260</v>
      </c>
      <c r="D74" s="22">
        <v>3048912</v>
      </c>
      <c r="E74" s="4" t="s">
        <v>332</v>
      </c>
      <c r="F74" s="21" t="s">
        <v>11</v>
      </c>
      <c r="G74" s="21" t="s">
        <v>333</v>
      </c>
      <c r="H74" s="21" t="s">
        <v>334</v>
      </c>
      <c r="I74" s="4" t="s">
        <v>105</v>
      </c>
      <c r="J74" s="31">
        <v>5876.33</v>
      </c>
      <c r="K74" s="15">
        <v>5323.5</v>
      </c>
      <c r="L74" s="3" t="s">
        <v>108</v>
      </c>
      <c r="M74" s="5" t="s">
        <v>157</v>
      </c>
      <c r="N74" s="3" t="s">
        <v>158</v>
      </c>
      <c r="O74" s="3" t="s">
        <v>414</v>
      </c>
      <c r="P74" s="39" t="s">
        <v>161</v>
      </c>
      <c r="Q74" s="45"/>
    </row>
    <row r="75" spans="1:17" ht="24">
      <c r="A75" s="5" t="s">
        <v>128</v>
      </c>
      <c r="B75" s="26">
        <v>838</v>
      </c>
      <c r="C75" s="21" t="s">
        <v>260</v>
      </c>
      <c r="D75" s="22">
        <v>3048915</v>
      </c>
      <c r="E75" s="4" t="s">
        <v>335</v>
      </c>
      <c r="F75" s="21" t="s">
        <v>11</v>
      </c>
      <c r="G75" s="21" t="s">
        <v>333</v>
      </c>
      <c r="H75" s="21" t="s">
        <v>6</v>
      </c>
      <c r="I75" s="4" t="s">
        <v>105</v>
      </c>
      <c r="J75" s="31">
        <v>5876.33</v>
      </c>
      <c r="K75" s="15">
        <v>5323.5</v>
      </c>
      <c r="L75" s="3" t="s">
        <v>108</v>
      </c>
      <c r="M75" s="5" t="s">
        <v>157</v>
      </c>
      <c r="N75" s="3" t="s">
        <v>158</v>
      </c>
      <c r="O75" s="3" t="s">
        <v>414</v>
      </c>
      <c r="P75" s="39" t="s">
        <v>161</v>
      </c>
      <c r="Q75" s="45"/>
    </row>
    <row r="76" spans="1:17" ht="24">
      <c r="A76" s="5" t="s">
        <v>128</v>
      </c>
      <c r="B76" s="26">
        <v>886</v>
      </c>
      <c r="C76" s="4" t="s">
        <v>82</v>
      </c>
      <c r="D76" s="16">
        <v>3162329</v>
      </c>
      <c r="E76" s="4" t="s">
        <v>336</v>
      </c>
      <c r="F76" s="4" t="s">
        <v>11</v>
      </c>
      <c r="G76" s="4" t="s">
        <v>337</v>
      </c>
      <c r="H76" s="4" t="s">
        <v>76</v>
      </c>
      <c r="I76" s="4" t="s">
        <v>105</v>
      </c>
      <c r="J76" s="31">
        <v>175</v>
      </c>
      <c r="K76" s="15">
        <v>159</v>
      </c>
      <c r="L76" s="25" t="s">
        <v>107</v>
      </c>
      <c r="M76" s="5" t="s">
        <v>157</v>
      </c>
      <c r="N76" s="3" t="s">
        <v>158</v>
      </c>
      <c r="O76" s="3" t="s">
        <v>414</v>
      </c>
      <c r="P76" s="39" t="s">
        <v>163</v>
      </c>
      <c r="Q76" s="45"/>
    </row>
    <row r="77" spans="1:17" ht="36">
      <c r="A77" s="5" t="s">
        <v>128</v>
      </c>
      <c r="B77" s="26">
        <v>900</v>
      </c>
      <c r="C77" s="4" t="s">
        <v>261</v>
      </c>
      <c r="D77" s="16">
        <v>1059121</v>
      </c>
      <c r="E77" s="4" t="s">
        <v>338</v>
      </c>
      <c r="F77" s="4" t="s">
        <v>3</v>
      </c>
      <c r="G77" s="4" t="s">
        <v>339</v>
      </c>
      <c r="H77" s="4" t="s">
        <v>340</v>
      </c>
      <c r="I77" s="4" t="s">
        <v>105</v>
      </c>
      <c r="J77" s="31">
        <v>557.3</v>
      </c>
      <c r="K77" s="15">
        <v>554.2</v>
      </c>
      <c r="L77" s="3" t="s">
        <v>108</v>
      </c>
      <c r="M77" s="5" t="s">
        <v>157</v>
      </c>
      <c r="N77" s="3" t="s">
        <v>158</v>
      </c>
      <c r="O77" s="3" t="s">
        <v>414</v>
      </c>
      <c r="P77" s="39" t="s">
        <v>161</v>
      </c>
      <c r="Q77" s="45"/>
    </row>
    <row r="78" spans="1:17" ht="24">
      <c r="A78" s="5" t="s">
        <v>128</v>
      </c>
      <c r="B78" s="26">
        <v>990</v>
      </c>
      <c r="C78" s="4" t="s">
        <v>83</v>
      </c>
      <c r="D78" s="16">
        <v>1084736</v>
      </c>
      <c r="E78" s="4" t="s">
        <v>341</v>
      </c>
      <c r="F78" s="4" t="s">
        <v>9</v>
      </c>
      <c r="G78" s="4" t="s">
        <v>342</v>
      </c>
      <c r="H78" s="4" t="s">
        <v>343</v>
      </c>
      <c r="I78" s="4" t="s">
        <v>105</v>
      </c>
      <c r="J78" s="31">
        <v>747.2</v>
      </c>
      <c r="K78" s="15">
        <v>672.5</v>
      </c>
      <c r="L78" s="25" t="s">
        <v>107</v>
      </c>
      <c r="M78" s="5" t="s">
        <v>157</v>
      </c>
      <c r="N78" s="3" t="s">
        <v>158</v>
      </c>
      <c r="O78" s="3" t="s">
        <v>414</v>
      </c>
      <c r="P78" s="39" t="s">
        <v>163</v>
      </c>
      <c r="Q78" s="45"/>
    </row>
    <row r="79" spans="1:17" ht="24">
      <c r="A79" s="5" t="s">
        <v>128</v>
      </c>
      <c r="B79" s="26">
        <v>991</v>
      </c>
      <c r="C79" s="4" t="s">
        <v>83</v>
      </c>
      <c r="D79" s="16">
        <v>1084738</v>
      </c>
      <c r="E79" s="4" t="s">
        <v>344</v>
      </c>
      <c r="F79" s="4" t="s">
        <v>9</v>
      </c>
      <c r="G79" s="4" t="s">
        <v>345</v>
      </c>
      <c r="H79" s="4" t="s">
        <v>343</v>
      </c>
      <c r="I79" s="4" t="s">
        <v>105</v>
      </c>
      <c r="J79" s="31">
        <v>1361.81</v>
      </c>
      <c r="K79" s="15">
        <v>1153.5</v>
      </c>
      <c r="L79" s="25" t="s">
        <v>107</v>
      </c>
      <c r="M79" s="5" t="s">
        <v>157</v>
      </c>
      <c r="N79" s="3" t="s">
        <v>158</v>
      </c>
      <c r="O79" s="3" t="s">
        <v>414</v>
      </c>
      <c r="P79" s="39" t="s">
        <v>163</v>
      </c>
      <c r="Q79" s="45"/>
    </row>
    <row r="80" spans="1:17" ht="24">
      <c r="A80" s="5" t="s">
        <v>128</v>
      </c>
      <c r="B80" s="26">
        <v>992</v>
      </c>
      <c r="C80" s="4" t="s">
        <v>83</v>
      </c>
      <c r="D80" s="16">
        <v>1084745</v>
      </c>
      <c r="E80" s="4" t="s">
        <v>346</v>
      </c>
      <c r="F80" s="4" t="s">
        <v>9</v>
      </c>
      <c r="G80" s="4" t="s">
        <v>347</v>
      </c>
      <c r="H80" s="4" t="s">
        <v>343</v>
      </c>
      <c r="I80" s="4" t="s">
        <v>105</v>
      </c>
      <c r="J80" s="31">
        <v>2388.81</v>
      </c>
      <c r="K80" s="15">
        <v>2209.6</v>
      </c>
      <c r="L80" s="25" t="s">
        <v>107</v>
      </c>
      <c r="M80" s="5" t="s">
        <v>157</v>
      </c>
      <c r="N80" s="3" t="s">
        <v>158</v>
      </c>
      <c r="O80" s="3" t="s">
        <v>414</v>
      </c>
      <c r="P80" s="39" t="s">
        <v>163</v>
      </c>
      <c r="Q80" s="45"/>
    </row>
    <row r="81" spans="1:17" ht="48">
      <c r="A81" s="5" t="s">
        <v>128</v>
      </c>
      <c r="B81" s="26">
        <v>993</v>
      </c>
      <c r="C81" s="4" t="s">
        <v>83</v>
      </c>
      <c r="D81" s="16">
        <v>1084302</v>
      </c>
      <c r="E81" s="4" t="s">
        <v>348</v>
      </c>
      <c r="F81" s="4" t="s">
        <v>9</v>
      </c>
      <c r="G81" s="4" t="s">
        <v>349</v>
      </c>
      <c r="H81" s="4" t="s">
        <v>350</v>
      </c>
      <c r="I81" s="4" t="s">
        <v>105</v>
      </c>
      <c r="J81" s="31">
        <v>800.6</v>
      </c>
      <c r="K81" s="15">
        <v>720.5</v>
      </c>
      <c r="L81" s="25" t="s">
        <v>107</v>
      </c>
      <c r="M81" s="5" t="s">
        <v>157</v>
      </c>
      <c r="N81" s="3" t="s">
        <v>158</v>
      </c>
      <c r="O81" s="3" t="s">
        <v>414</v>
      </c>
      <c r="P81" s="39" t="s">
        <v>163</v>
      </c>
      <c r="Q81" s="45"/>
    </row>
    <row r="82" spans="1:17" ht="48">
      <c r="A82" s="5" t="s">
        <v>128</v>
      </c>
      <c r="B82" s="26">
        <v>994</v>
      </c>
      <c r="C82" s="4" t="s">
        <v>83</v>
      </c>
      <c r="D82" s="16">
        <v>1084305</v>
      </c>
      <c r="E82" s="4" t="s">
        <v>351</v>
      </c>
      <c r="F82" s="4" t="s">
        <v>9</v>
      </c>
      <c r="G82" s="4" t="s">
        <v>352</v>
      </c>
      <c r="H82" s="4" t="s">
        <v>350</v>
      </c>
      <c r="I82" s="4" t="s">
        <v>105</v>
      </c>
      <c r="J82" s="31">
        <v>1499.6</v>
      </c>
      <c r="K82" s="15">
        <v>1235.9</v>
      </c>
      <c r="L82" s="25" t="s">
        <v>107</v>
      </c>
      <c r="M82" s="5" t="s">
        <v>157</v>
      </c>
      <c r="N82" s="3" t="s">
        <v>158</v>
      </c>
      <c r="O82" s="3" t="s">
        <v>414</v>
      </c>
      <c r="P82" s="39" t="s">
        <v>163</v>
      </c>
      <c r="Q82" s="45"/>
    </row>
    <row r="83" spans="1:17" ht="48">
      <c r="A83" s="5" t="s">
        <v>128</v>
      </c>
      <c r="B83" s="26">
        <v>995</v>
      </c>
      <c r="C83" s="4" t="s">
        <v>83</v>
      </c>
      <c r="D83" s="16">
        <v>1084300</v>
      </c>
      <c r="E83" s="4" t="s">
        <v>353</v>
      </c>
      <c r="F83" s="4" t="s">
        <v>9</v>
      </c>
      <c r="G83" s="4" t="s">
        <v>354</v>
      </c>
      <c r="H83" s="4" t="s">
        <v>350</v>
      </c>
      <c r="I83" s="4" t="s">
        <v>105</v>
      </c>
      <c r="J83" s="31">
        <v>1963.5</v>
      </c>
      <c r="K83" s="15">
        <v>1767</v>
      </c>
      <c r="L83" s="25" t="s">
        <v>107</v>
      </c>
      <c r="M83" s="5" t="s">
        <v>157</v>
      </c>
      <c r="N83" s="3" t="s">
        <v>158</v>
      </c>
      <c r="O83" s="3" t="s">
        <v>414</v>
      </c>
      <c r="P83" s="39" t="s">
        <v>163</v>
      </c>
      <c r="Q83" s="45"/>
    </row>
    <row r="84" spans="1:17" ht="36">
      <c r="A84" s="5" t="s">
        <v>128</v>
      </c>
      <c r="B84" s="26">
        <v>996</v>
      </c>
      <c r="C84" s="4" t="s">
        <v>83</v>
      </c>
      <c r="D84" s="16">
        <v>1084105</v>
      </c>
      <c r="E84" s="4" t="s">
        <v>355</v>
      </c>
      <c r="F84" s="4" t="s">
        <v>54</v>
      </c>
      <c r="G84" s="4" t="s">
        <v>356</v>
      </c>
      <c r="H84" s="4" t="s">
        <v>357</v>
      </c>
      <c r="I84" s="4" t="s">
        <v>105</v>
      </c>
      <c r="J84" s="31">
        <v>1214.55</v>
      </c>
      <c r="K84" s="15">
        <v>1099.5</v>
      </c>
      <c r="L84" s="3" t="s">
        <v>108</v>
      </c>
      <c r="M84" s="5" t="s">
        <v>157</v>
      </c>
      <c r="N84" s="3" t="s">
        <v>158</v>
      </c>
      <c r="O84" s="3" t="s">
        <v>414</v>
      </c>
      <c r="P84" s="39" t="s">
        <v>161</v>
      </c>
      <c r="Q84" s="45"/>
    </row>
    <row r="85" spans="1:17" ht="36">
      <c r="A85" s="5" t="s">
        <v>128</v>
      </c>
      <c r="B85" s="26">
        <v>997</v>
      </c>
      <c r="C85" s="4" t="s">
        <v>83</v>
      </c>
      <c r="D85" s="16">
        <v>1084108</v>
      </c>
      <c r="E85" s="4" t="s">
        <v>358</v>
      </c>
      <c r="F85" s="4" t="s">
        <v>54</v>
      </c>
      <c r="G85" s="4" t="s">
        <v>359</v>
      </c>
      <c r="H85" s="4" t="s">
        <v>357</v>
      </c>
      <c r="I85" s="4" t="s">
        <v>105</v>
      </c>
      <c r="J85" s="31">
        <v>747.2</v>
      </c>
      <c r="K85" s="15">
        <v>672.5</v>
      </c>
      <c r="L85" s="3" t="s">
        <v>108</v>
      </c>
      <c r="M85" s="5" t="s">
        <v>157</v>
      </c>
      <c r="N85" s="3" t="s">
        <v>158</v>
      </c>
      <c r="O85" s="3" t="s">
        <v>414</v>
      </c>
      <c r="P85" s="39" t="s">
        <v>161</v>
      </c>
      <c r="Q85" s="45"/>
    </row>
    <row r="86" spans="1:17" ht="36">
      <c r="A86" s="5" t="s">
        <v>128</v>
      </c>
      <c r="B86" s="26">
        <v>998</v>
      </c>
      <c r="C86" s="4" t="s">
        <v>83</v>
      </c>
      <c r="D86" s="16">
        <v>1084134</v>
      </c>
      <c r="E86" s="4" t="s">
        <v>360</v>
      </c>
      <c r="F86" s="4" t="s">
        <v>54</v>
      </c>
      <c r="G86" s="4" t="s">
        <v>87</v>
      </c>
      <c r="H86" s="4" t="s">
        <v>357</v>
      </c>
      <c r="I86" s="4" t="s">
        <v>105</v>
      </c>
      <c r="J86" s="31">
        <v>1399.6</v>
      </c>
      <c r="K86" s="15">
        <v>1153.5</v>
      </c>
      <c r="L86" s="3" t="s">
        <v>108</v>
      </c>
      <c r="M86" s="5" t="s">
        <v>157</v>
      </c>
      <c r="N86" s="3" t="s">
        <v>158</v>
      </c>
      <c r="O86" s="3" t="s">
        <v>414</v>
      </c>
      <c r="P86" s="39" t="s">
        <v>161</v>
      </c>
      <c r="Q86" s="45"/>
    </row>
    <row r="87" spans="1:17" ht="48">
      <c r="A87" s="5" t="s">
        <v>128</v>
      </c>
      <c r="B87" s="26">
        <v>1000</v>
      </c>
      <c r="C87" s="4" t="s">
        <v>83</v>
      </c>
      <c r="D87" s="16">
        <v>1084144</v>
      </c>
      <c r="E87" s="4" t="s">
        <v>361</v>
      </c>
      <c r="F87" s="4" t="s">
        <v>9</v>
      </c>
      <c r="G87" s="4" t="s">
        <v>362</v>
      </c>
      <c r="H87" s="4" t="s">
        <v>363</v>
      </c>
      <c r="I87" s="4" t="s">
        <v>105</v>
      </c>
      <c r="J87" s="31">
        <v>747.2</v>
      </c>
      <c r="K87" s="15">
        <v>672.5</v>
      </c>
      <c r="L87" s="25" t="s">
        <v>106</v>
      </c>
      <c r="M87" s="5" t="s">
        <v>157</v>
      </c>
      <c r="N87" s="3" t="s">
        <v>158</v>
      </c>
      <c r="O87" s="3" t="s">
        <v>414</v>
      </c>
      <c r="P87" s="39" t="s">
        <v>160</v>
      </c>
      <c r="Q87" s="45"/>
    </row>
    <row r="88" spans="1:17" ht="48">
      <c r="A88" s="5" t="s">
        <v>128</v>
      </c>
      <c r="B88" s="26">
        <v>1001</v>
      </c>
      <c r="C88" s="4" t="s">
        <v>83</v>
      </c>
      <c r="D88" s="16">
        <v>1084145</v>
      </c>
      <c r="E88" s="4" t="s">
        <v>364</v>
      </c>
      <c r="F88" s="4" t="s">
        <v>9</v>
      </c>
      <c r="G88" s="4" t="s">
        <v>365</v>
      </c>
      <c r="H88" s="4" t="s">
        <v>363</v>
      </c>
      <c r="I88" s="4" t="s">
        <v>105</v>
      </c>
      <c r="J88" s="31">
        <v>1390.16</v>
      </c>
      <c r="K88" s="15">
        <v>1153.5</v>
      </c>
      <c r="L88" s="25" t="s">
        <v>106</v>
      </c>
      <c r="M88" s="5" t="s">
        <v>157</v>
      </c>
      <c r="N88" s="3" t="s">
        <v>158</v>
      </c>
      <c r="O88" s="3" t="s">
        <v>414</v>
      </c>
      <c r="P88" s="39" t="s">
        <v>160</v>
      </c>
      <c r="Q88" s="45"/>
    </row>
    <row r="89" spans="1:17" ht="24">
      <c r="A89" s="5" t="s">
        <v>128</v>
      </c>
      <c r="B89" s="26">
        <v>1002</v>
      </c>
      <c r="C89" s="36" t="s">
        <v>136</v>
      </c>
      <c r="D89" s="35">
        <v>1084748</v>
      </c>
      <c r="E89" s="4" t="s">
        <v>153</v>
      </c>
      <c r="F89" s="36" t="s">
        <v>0</v>
      </c>
      <c r="G89" s="36" t="s">
        <v>17</v>
      </c>
      <c r="H89" s="32" t="s">
        <v>138</v>
      </c>
      <c r="I89" s="4" t="s">
        <v>105</v>
      </c>
      <c r="J89" s="31">
        <v>894.1</v>
      </c>
      <c r="K89" s="15">
        <v>804.7</v>
      </c>
      <c r="L89" s="25" t="s">
        <v>106</v>
      </c>
      <c r="M89" s="5" t="s">
        <v>157</v>
      </c>
      <c r="N89" s="3" t="s">
        <v>158</v>
      </c>
      <c r="O89" s="3" t="s">
        <v>164</v>
      </c>
      <c r="P89" s="39" t="s">
        <v>160</v>
      </c>
      <c r="Q89" s="45"/>
    </row>
    <row r="90" spans="1:17" ht="24">
      <c r="A90" s="5" t="s">
        <v>128</v>
      </c>
      <c r="B90" s="26">
        <v>1003</v>
      </c>
      <c r="C90" s="36" t="s">
        <v>136</v>
      </c>
      <c r="D90" s="35">
        <v>1084752</v>
      </c>
      <c r="E90" s="4" t="s">
        <v>154</v>
      </c>
      <c r="F90" s="36" t="s">
        <v>0</v>
      </c>
      <c r="G90" s="36" t="s">
        <v>131</v>
      </c>
      <c r="H90" s="32" t="s">
        <v>138</v>
      </c>
      <c r="I90" s="4" t="s">
        <v>105</v>
      </c>
      <c r="J90" s="31">
        <v>2009.4</v>
      </c>
      <c r="K90" s="15">
        <v>1808.5</v>
      </c>
      <c r="L90" s="25" t="s">
        <v>106</v>
      </c>
      <c r="M90" s="5" t="s">
        <v>157</v>
      </c>
      <c r="N90" s="3" t="s">
        <v>158</v>
      </c>
      <c r="O90" s="3" t="s">
        <v>164</v>
      </c>
      <c r="P90" s="39" t="s">
        <v>160</v>
      </c>
      <c r="Q90" s="45"/>
    </row>
    <row r="91" spans="1:17" ht="24">
      <c r="A91" s="5" t="s">
        <v>128</v>
      </c>
      <c r="B91" s="26">
        <v>1004</v>
      </c>
      <c r="C91" s="36" t="s">
        <v>136</v>
      </c>
      <c r="D91" s="35">
        <v>1084749</v>
      </c>
      <c r="E91" s="4" t="s">
        <v>155</v>
      </c>
      <c r="F91" s="36" t="s">
        <v>0</v>
      </c>
      <c r="G91" s="36" t="s">
        <v>137</v>
      </c>
      <c r="H91" s="32" t="s">
        <v>138</v>
      </c>
      <c r="I91" s="4" t="s">
        <v>105</v>
      </c>
      <c r="J91" s="31">
        <v>4018.6</v>
      </c>
      <c r="K91" s="15">
        <v>3616.7</v>
      </c>
      <c r="L91" s="25" t="s">
        <v>106</v>
      </c>
      <c r="M91" s="5" t="s">
        <v>157</v>
      </c>
      <c r="N91" s="3" t="s">
        <v>158</v>
      </c>
      <c r="O91" s="3" t="s">
        <v>164</v>
      </c>
      <c r="P91" s="39" t="s">
        <v>160</v>
      </c>
      <c r="Q91" s="45"/>
    </row>
    <row r="92" spans="1:17" ht="60">
      <c r="A92" s="5" t="s">
        <v>128</v>
      </c>
      <c r="B92" s="26">
        <v>1035</v>
      </c>
      <c r="C92" s="4" t="s">
        <v>262</v>
      </c>
      <c r="D92" s="16">
        <v>1085080</v>
      </c>
      <c r="E92" s="4" t="s">
        <v>366</v>
      </c>
      <c r="F92" s="4" t="s">
        <v>3</v>
      </c>
      <c r="G92" s="4" t="s">
        <v>367</v>
      </c>
      <c r="H92" s="4" t="s">
        <v>368</v>
      </c>
      <c r="I92" s="4" t="s">
        <v>105</v>
      </c>
      <c r="J92" s="31">
        <v>2452.9</v>
      </c>
      <c r="K92" s="15">
        <v>2232.1</v>
      </c>
      <c r="L92" s="26" t="s">
        <v>123</v>
      </c>
      <c r="M92" s="5" t="s">
        <v>157</v>
      </c>
      <c r="N92" s="3" t="s">
        <v>158</v>
      </c>
      <c r="O92" s="3" t="s">
        <v>414</v>
      </c>
      <c r="P92" s="39" t="s">
        <v>162</v>
      </c>
      <c r="Q92" s="45"/>
    </row>
    <row r="93" spans="1:17" ht="24">
      <c r="A93" s="5" t="s">
        <v>128</v>
      </c>
      <c r="B93" s="26">
        <v>1051</v>
      </c>
      <c r="C93" s="4" t="s">
        <v>263</v>
      </c>
      <c r="D93" s="16">
        <v>1070965</v>
      </c>
      <c r="E93" s="4" t="s">
        <v>369</v>
      </c>
      <c r="F93" s="4" t="s">
        <v>3</v>
      </c>
      <c r="G93" s="4" t="s">
        <v>370</v>
      </c>
      <c r="H93" s="4" t="s">
        <v>371</v>
      </c>
      <c r="I93" s="4" t="s">
        <v>105</v>
      </c>
      <c r="J93" s="31">
        <v>1005.39</v>
      </c>
      <c r="K93" s="15">
        <v>971.7</v>
      </c>
      <c r="L93" s="25" t="s">
        <v>106</v>
      </c>
      <c r="M93" s="5" t="s">
        <v>157</v>
      </c>
      <c r="N93" s="3" t="s">
        <v>158</v>
      </c>
      <c r="O93" s="3" t="s">
        <v>414</v>
      </c>
      <c r="P93" s="39" t="s">
        <v>160</v>
      </c>
      <c r="Q93" s="45"/>
    </row>
    <row r="94" spans="1:17" ht="24">
      <c r="A94" s="5" t="s">
        <v>128</v>
      </c>
      <c r="B94" s="26">
        <v>1052</v>
      </c>
      <c r="C94" s="4" t="s">
        <v>263</v>
      </c>
      <c r="D94" s="16">
        <v>1070963</v>
      </c>
      <c r="E94" s="4" t="s">
        <v>372</v>
      </c>
      <c r="F94" s="4" t="s">
        <v>3</v>
      </c>
      <c r="G94" s="4" t="s">
        <v>373</v>
      </c>
      <c r="H94" s="4" t="s">
        <v>371</v>
      </c>
      <c r="I94" s="4" t="s">
        <v>105</v>
      </c>
      <c r="J94" s="31">
        <v>291.35</v>
      </c>
      <c r="K94" s="15">
        <v>281.6</v>
      </c>
      <c r="L94" s="25" t="s">
        <v>106</v>
      </c>
      <c r="M94" s="5" t="s">
        <v>157</v>
      </c>
      <c r="N94" s="3" t="s">
        <v>158</v>
      </c>
      <c r="O94" s="3" t="s">
        <v>414</v>
      </c>
      <c r="P94" s="39" t="s">
        <v>160</v>
      </c>
      <c r="Q94" s="45"/>
    </row>
    <row r="95" spans="1:17" ht="24">
      <c r="A95" s="5" t="s">
        <v>128</v>
      </c>
      <c r="B95" s="26">
        <v>1053</v>
      </c>
      <c r="C95" s="4" t="s">
        <v>263</v>
      </c>
      <c r="D95" s="16">
        <v>1070022</v>
      </c>
      <c r="E95" s="4" t="s">
        <v>374</v>
      </c>
      <c r="F95" s="4" t="s">
        <v>3</v>
      </c>
      <c r="G95" s="4" t="s">
        <v>375</v>
      </c>
      <c r="H95" s="4" t="s">
        <v>323</v>
      </c>
      <c r="I95" s="4" t="s">
        <v>105</v>
      </c>
      <c r="J95" s="31">
        <v>1051.4</v>
      </c>
      <c r="K95" s="15">
        <v>971.7</v>
      </c>
      <c r="L95" s="26" t="s">
        <v>123</v>
      </c>
      <c r="M95" s="5" t="s">
        <v>157</v>
      </c>
      <c r="N95" s="3" t="s">
        <v>158</v>
      </c>
      <c r="O95" s="3" t="s">
        <v>414</v>
      </c>
      <c r="P95" s="39" t="s">
        <v>162</v>
      </c>
      <c r="Q95" s="45"/>
    </row>
    <row r="96" spans="1:17" ht="24">
      <c r="A96" s="5" t="s">
        <v>128</v>
      </c>
      <c r="B96" s="26">
        <v>1054</v>
      </c>
      <c r="C96" s="4" t="s">
        <v>263</v>
      </c>
      <c r="D96" s="16">
        <v>1070020</v>
      </c>
      <c r="E96" s="4" t="s">
        <v>376</v>
      </c>
      <c r="F96" s="4" t="s">
        <v>3</v>
      </c>
      <c r="G96" s="4" t="s">
        <v>373</v>
      </c>
      <c r="H96" s="4" t="s">
        <v>323</v>
      </c>
      <c r="I96" s="4" t="s">
        <v>105</v>
      </c>
      <c r="J96" s="31">
        <v>304.69</v>
      </c>
      <c r="K96" s="15">
        <v>281.6</v>
      </c>
      <c r="L96" s="26" t="s">
        <v>123</v>
      </c>
      <c r="M96" s="5" t="s">
        <v>157</v>
      </c>
      <c r="N96" s="3" t="s">
        <v>158</v>
      </c>
      <c r="O96" s="3" t="s">
        <v>414</v>
      </c>
      <c r="P96" s="39" t="s">
        <v>162</v>
      </c>
      <c r="Q96" s="45"/>
    </row>
    <row r="97" spans="1:17" ht="24">
      <c r="A97" s="5" t="s">
        <v>128</v>
      </c>
      <c r="B97" s="26">
        <v>1128</v>
      </c>
      <c r="C97" s="4" t="s">
        <v>264</v>
      </c>
      <c r="D97" s="16">
        <v>1071710</v>
      </c>
      <c r="E97" s="4" t="s">
        <v>377</v>
      </c>
      <c r="F97" s="4" t="s">
        <v>3</v>
      </c>
      <c r="G97" s="4" t="s">
        <v>378</v>
      </c>
      <c r="H97" s="4" t="s">
        <v>4</v>
      </c>
      <c r="I97" s="4" t="s">
        <v>105</v>
      </c>
      <c r="J97" s="31">
        <v>149</v>
      </c>
      <c r="K97" s="15">
        <v>135.5</v>
      </c>
      <c r="L97" s="25" t="s">
        <v>107</v>
      </c>
      <c r="M97" s="5" t="s">
        <v>157</v>
      </c>
      <c r="N97" s="3" t="s">
        <v>158</v>
      </c>
      <c r="O97" s="3" t="s">
        <v>414</v>
      </c>
      <c r="P97" s="39" t="s">
        <v>163</v>
      </c>
      <c r="Q97" s="45"/>
    </row>
    <row r="98" spans="1:17" ht="24">
      <c r="A98" s="5" t="s">
        <v>128</v>
      </c>
      <c r="B98" s="26">
        <v>1129</v>
      </c>
      <c r="C98" s="4" t="s">
        <v>264</v>
      </c>
      <c r="D98" s="16">
        <v>1071711</v>
      </c>
      <c r="E98" s="4" t="s">
        <v>379</v>
      </c>
      <c r="F98" s="4" t="s">
        <v>3</v>
      </c>
      <c r="G98" s="4" t="s">
        <v>380</v>
      </c>
      <c r="H98" s="4" t="s">
        <v>4</v>
      </c>
      <c r="I98" s="4" t="s">
        <v>105</v>
      </c>
      <c r="J98" s="31">
        <v>176.81</v>
      </c>
      <c r="K98" s="15">
        <v>161.3</v>
      </c>
      <c r="L98" s="3" t="s">
        <v>108</v>
      </c>
      <c r="M98" s="5" t="s">
        <v>157</v>
      </c>
      <c r="N98" s="3" t="s">
        <v>158</v>
      </c>
      <c r="O98" s="3" t="s">
        <v>414</v>
      </c>
      <c r="P98" s="39" t="s">
        <v>161</v>
      </c>
      <c r="Q98" s="45"/>
    </row>
    <row r="99" spans="1:17" ht="24">
      <c r="A99" s="5" t="s">
        <v>128</v>
      </c>
      <c r="B99" s="26">
        <v>1200</v>
      </c>
      <c r="C99" s="20" t="s">
        <v>84</v>
      </c>
      <c r="D99" s="16">
        <v>1072037</v>
      </c>
      <c r="E99" s="4" t="s">
        <v>381</v>
      </c>
      <c r="F99" s="20" t="s">
        <v>1</v>
      </c>
      <c r="G99" s="20" t="s">
        <v>382</v>
      </c>
      <c r="H99" s="20" t="s">
        <v>76</v>
      </c>
      <c r="I99" s="4" t="s">
        <v>105</v>
      </c>
      <c r="J99" s="31">
        <v>493.57</v>
      </c>
      <c r="K99" s="15">
        <v>448.7</v>
      </c>
      <c r="L99" s="25" t="s">
        <v>106</v>
      </c>
      <c r="M99" s="5" t="s">
        <v>157</v>
      </c>
      <c r="N99" s="3" t="s">
        <v>158</v>
      </c>
      <c r="O99" s="3" t="s">
        <v>414</v>
      </c>
      <c r="P99" s="39" t="s">
        <v>160</v>
      </c>
      <c r="Q99" s="45"/>
    </row>
    <row r="100" spans="1:17" ht="24">
      <c r="A100" s="5" t="s">
        <v>128</v>
      </c>
      <c r="B100" s="26">
        <v>1201</v>
      </c>
      <c r="C100" s="20" t="s">
        <v>84</v>
      </c>
      <c r="D100" s="16">
        <v>1072036</v>
      </c>
      <c r="E100" s="4" t="s">
        <v>383</v>
      </c>
      <c r="F100" s="20" t="s">
        <v>1</v>
      </c>
      <c r="G100" s="20" t="s">
        <v>384</v>
      </c>
      <c r="H100" s="20" t="s">
        <v>76</v>
      </c>
      <c r="I100" s="4" t="s">
        <v>105</v>
      </c>
      <c r="J100" s="31">
        <v>985.32</v>
      </c>
      <c r="K100" s="15">
        <v>895.9</v>
      </c>
      <c r="L100" s="25" t="s">
        <v>106</v>
      </c>
      <c r="M100" s="5" t="s">
        <v>157</v>
      </c>
      <c r="N100" s="3" t="s">
        <v>158</v>
      </c>
      <c r="O100" s="3" t="s">
        <v>414</v>
      </c>
      <c r="P100" s="39" t="s">
        <v>160</v>
      </c>
      <c r="Q100" s="45"/>
    </row>
    <row r="101" spans="1:17" ht="24">
      <c r="A101" s="5" t="s">
        <v>128</v>
      </c>
      <c r="B101" s="26">
        <v>1202</v>
      </c>
      <c r="C101" s="4" t="s">
        <v>84</v>
      </c>
      <c r="D101" s="35">
        <v>1072010</v>
      </c>
      <c r="E101" s="4" t="s">
        <v>385</v>
      </c>
      <c r="F101" s="4" t="s">
        <v>1</v>
      </c>
      <c r="G101" s="21" t="s">
        <v>386</v>
      </c>
      <c r="H101" s="4" t="s">
        <v>303</v>
      </c>
      <c r="I101" s="4" t="s">
        <v>105</v>
      </c>
      <c r="J101" s="31">
        <v>489.07</v>
      </c>
      <c r="K101" s="15">
        <v>448.7</v>
      </c>
      <c r="L101" s="3" t="s">
        <v>108</v>
      </c>
      <c r="M101" s="5" t="s">
        <v>157</v>
      </c>
      <c r="N101" s="3" t="s">
        <v>158</v>
      </c>
      <c r="O101" s="3" t="s">
        <v>414</v>
      </c>
      <c r="P101" s="39" t="s">
        <v>161</v>
      </c>
      <c r="Q101" s="45"/>
    </row>
    <row r="102" spans="1:17" ht="24">
      <c r="A102" s="5" t="s">
        <v>128</v>
      </c>
      <c r="B102" s="26">
        <v>1203</v>
      </c>
      <c r="C102" s="4" t="s">
        <v>84</v>
      </c>
      <c r="D102" s="35">
        <v>1072011</v>
      </c>
      <c r="E102" s="4" t="s">
        <v>387</v>
      </c>
      <c r="F102" s="4" t="s">
        <v>1</v>
      </c>
      <c r="G102" s="21" t="s">
        <v>388</v>
      </c>
      <c r="H102" s="4" t="s">
        <v>303</v>
      </c>
      <c r="I102" s="4" t="s">
        <v>105</v>
      </c>
      <c r="J102" s="31">
        <v>976.38</v>
      </c>
      <c r="K102" s="15">
        <v>895.9</v>
      </c>
      <c r="L102" s="3" t="s">
        <v>108</v>
      </c>
      <c r="M102" s="5" t="s">
        <v>157</v>
      </c>
      <c r="N102" s="3" t="s">
        <v>158</v>
      </c>
      <c r="O102" s="3" t="s">
        <v>414</v>
      </c>
      <c r="P102" s="39" t="s">
        <v>161</v>
      </c>
      <c r="Q102" s="45"/>
    </row>
    <row r="103" spans="1:17" ht="24">
      <c r="A103" s="5" t="s">
        <v>128</v>
      </c>
      <c r="B103" s="26">
        <v>1231</v>
      </c>
      <c r="C103" s="4" t="s">
        <v>265</v>
      </c>
      <c r="D103" s="16">
        <v>1079903</v>
      </c>
      <c r="E103" s="4" t="s">
        <v>389</v>
      </c>
      <c r="F103" s="4" t="s">
        <v>0</v>
      </c>
      <c r="G103" s="4" t="s">
        <v>390</v>
      </c>
      <c r="H103" s="4" t="s">
        <v>391</v>
      </c>
      <c r="I103" s="4" t="s">
        <v>105</v>
      </c>
      <c r="J103" s="31">
        <v>693.55</v>
      </c>
      <c r="K103" s="15">
        <v>636.3</v>
      </c>
      <c r="L103" s="3" t="s">
        <v>108</v>
      </c>
      <c r="M103" s="5" t="s">
        <v>157</v>
      </c>
      <c r="N103" s="3" t="s">
        <v>158</v>
      </c>
      <c r="O103" s="3" t="s">
        <v>414</v>
      </c>
      <c r="P103" s="39" t="s">
        <v>161</v>
      </c>
      <c r="Q103" s="45"/>
    </row>
    <row r="104" spans="1:17" ht="24">
      <c r="A104" s="5" t="s">
        <v>128</v>
      </c>
      <c r="B104" s="26">
        <v>1232</v>
      </c>
      <c r="C104" s="4" t="s">
        <v>265</v>
      </c>
      <c r="D104" s="16">
        <v>1079907</v>
      </c>
      <c r="E104" s="4" t="s">
        <v>392</v>
      </c>
      <c r="F104" s="4" t="s">
        <v>0</v>
      </c>
      <c r="G104" s="4" t="s">
        <v>393</v>
      </c>
      <c r="H104" s="4" t="s">
        <v>391</v>
      </c>
      <c r="I104" s="4" t="s">
        <v>105</v>
      </c>
      <c r="J104" s="31">
        <v>1385.69</v>
      </c>
      <c r="K104" s="15">
        <v>1272.7</v>
      </c>
      <c r="L104" s="3" t="s">
        <v>108</v>
      </c>
      <c r="M104" s="5" t="s">
        <v>157</v>
      </c>
      <c r="N104" s="3" t="s">
        <v>158</v>
      </c>
      <c r="O104" s="3" t="s">
        <v>414</v>
      </c>
      <c r="P104" s="39" t="s">
        <v>161</v>
      </c>
      <c r="Q104" s="45"/>
    </row>
    <row r="105" spans="1:17" ht="24">
      <c r="A105" s="5" t="s">
        <v>128</v>
      </c>
      <c r="B105" s="26">
        <v>1233</v>
      </c>
      <c r="C105" s="4" t="s">
        <v>265</v>
      </c>
      <c r="D105" s="16">
        <v>1079033</v>
      </c>
      <c r="E105" s="4" t="s">
        <v>394</v>
      </c>
      <c r="F105" s="4" t="s">
        <v>0</v>
      </c>
      <c r="G105" s="4" t="s">
        <v>390</v>
      </c>
      <c r="H105" s="33" t="s">
        <v>395</v>
      </c>
      <c r="I105" s="4" t="s">
        <v>105</v>
      </c>
      <c r="J105" s="31">
        <v>701.3</v>
      </c>
      <c r="K105" s="15">
        <v>636.3</v>
      </c>
      <c r="L105" s="25" t="s">
        <v>107</v>
      </c>
      <c r="M105" s="5" t="s">
        <v>157</v>
      </c>
      <c r="N105" s="3" t="s">
        <v>158</v>
      </c>
      <c r="O105" s="3" t="s">
        <v>414</v>
      </c>
      <c r="P105" s="39" t="s">
        <v>163</v>
      </c>
      <c r="Q105" s="45"/>
    </row>
    <row r="106" spans="1:17" ht="24">
      <c r="A106" s="5" t="s">
        <v>128</v>
      </c>
      <c r="B106" s="26">
        <v>1234</v>
      </c>
      <c r="C106" s="4" t="s">
        <v>265</v>
      </c>
      <c r="D106" s="16">
        <v>1079028</v>
      </c>
      <c r="E106" s="4" t="s">
        <v>396</v>
      </c>
      <c r="F106" s="4" t="s">
        <v>0</v>
      </c>
      <c r="G106" s="4" t="s">
        <v>393</v>
      </c>
      <c r="H106" s="33" t="s">
        <v>395</v>
      </c>
      <c r="I106" s="4" t="s">
        <v>105</v>
      </c>
      <c r="J106" s="31">
        <v>1402.61</v>
      </c>
      <c r="K106" s="15">
        <v>1272.7</v>
      </c>
      <c r="L106" s="25" t="s">
        <v>107</v>
      </c>
      <c r="M106" s="5" t="s">
        <v>157</v>
      </c>
      <c r="N106" s="3" t="s">
        <v>158</v>
      </c>
      <c r="O106" s="3" t="s">
        <v>414</v>
      </c>
      <c r="P106" s="39" t="s">
        <v>163</v>
      </c>
      <c r="Q106" s="45"/>
    </row>
    <row r="107" spans="1:17" ht="24">
      <c r="A107" s="5" t="s">
        <v>128</v>
      </c>
      <c r="B107" s="26">
        <v>1235</v>
      </c>
      <c r="C107" s="4" t="s">
        <v>265</v>
      </c>
      <c r="D107" s="16">
        <v>1079004</v>
      </c>
      <c r="E107" s="4" t="s">
        <v>397</v>
      </c>
      <c r="F107" s="4" t="s">
        <v>0</v>
      </c>
      <c r="G107" s="4" t="s">
        <v>393</v>
      </c>
      <c r="H107" s="4" t="s">
        <v>27</v>
      </c>
      <c r="I107" s="4" t="s">
        <v>105</v>
      </c>
      <c r="J107" s="31">
        <v>1382.86</v>
      </c>
      <c r="K107" s="15">
        <v>1272.7</v>
      </c>
      <c r="L107" s="25" t="s">
        <v>106</v>
      </c>
      <c r="M107" s="5" t="s">
        <v>157</v>
      </c>
      <c r="N107" s="3" t="s">
        <v>158</v>
      </c>
      <c r="O107" s="3" t="s">
        <v>414</v>
      </c>
      <c r="P107" s="39" t="s">
        <v>160</v>
      </c>
      <c r="Q107" s="45"/>
    </row>
    <row r="108" spans="1:17" ht="24">
      <c r="A108" s="5" t="s">
        <v>128</v>
      </c>
      <c r="B108" s="26">
        <v>1240</v>
      </c>
      <c r="C108" s="4" t="s">
        <v>266</v>
      </c>
      <c r="D108" s="16">
        <v>1182051</v>
      </c>
      <c r="E108" s="4" t="s">
        <v>398</v>
      </c>
      <c r="F108" s="4" t="s">
        <v>28</v>
      </c>
      <c r="G108" s="4" t="s">
        <v>399</v>
      </c>
      <c r="H108" s="4" t="s">
        <v>16</v>
      </c>
      <c r="I108" s="4" t="s">
        <v>105</v>
      </c>
      <c r="J108" s="31">
        <v>343.9</v>
      </c>
      <c r="K108" s="15">
        <v>309.5</v>
      </c>
      <c r="L108" s="3" t="s">
        <v>108</v>
      </c>
      <c r="M108" s="5" t="s">
        <v>157</v>
      </c>
      <c r="N108" s="3" t="s">
        <v>158</v>
      </c>
      <c r="O108" s="3" t="s">
        <v>414</v>
      </c>
      <c r="P108" s="39" t="s">
        <v>161</v>
      </c>
      <c r="Q108" s="45"/>
    </row>
    <row r="109" spans="1:17" ht="24">
      <c r="A109" s="5" t="s">
        <v>128</v>
      </c>
      <c r="B109" s="26">
        <v>1241</v>
      </c>
      <c r="C109" s="4" t="s">
        <v>266</v>
      </c>
      <c r="D109" s="16">
        <v>1182052</v>
      </c>
      <c r="E109" s="4" t="s">
        <v>400</v>
      </c>
      <c r="F109" s="4" t="s">
        <v>28</v>
      </c>
      <c r="G109" s="4" t="s">
        <v>401</v>
      </c>
      <c r="H109" s="4" t="s">
        <v>16</v>
      </c>
      <c r="I109" s="4" t="s">
        <v>105</v>
      </c>
      <c r="J109" s="31">
        <v>1152.4</v>
      </c>
      <c r="K109" s="15">
        <v>1037.2</v>
      </c>
      <c r="L109" s="25" t="s">
        <v>106</v>
      </c>
      <c r="M109" s="5" t="s">
        <v>157</v>
      </c>
      <c r="N109" s="3" t="s">
        <v>158</v>
      </c>
      <c r="O109" s="3" t="s">
        <v>414</v>
      </c>
      <c r="P109" s="39" t="s">
        <v>160</v>
      </c>
      <c r="Q109" s="45"/>
    </row>
    <row r="110" spans="1:17" ht="36">
      <c r="A110" s="5" t="s">
        <v>128</v>
      </c>
      <c r="B110" s="26">
        <v>1273</v>
      </c>
      <c r="C110" s="4" t="s">
        <v>267</v>
      </c>
      <c r="D110" s="16">
        <v>7114711</v>
      </c>
      <c r="E110" s="4" t="s">
        <v>402</v>
      </c>
      <c r="F110" s="4" t="s">
        <v>29</v>
      </c>
      <c r="G110" s="4" t="s">
        <v>403</v>
      </c>
      <c r="H110" s="4" t="s">
        <v>404</v>
      </c>
      <c r="I110" s="4" t="s">
        <v>105</v>
      </c>
      <c r="J110" s="31">
        <v>1491.5</v>
      </c>
      <c r="K110" s="15">
        <v>1371.1</v>
      </c>
      <c r="L110" s="3" t="s">
        <v>108</v>
      </c>
      <c r="M110" s="5" t="s">
        <v>157</v>
      </c>
      <c r="N110" s="3" t="s">
        <v>158</v>
      </c>
      <c r="O110" s="3" t="s">
        <v>414</v>
      </c>
      <c r="P110" s="39" t="s">
        <v>161</v>
      </c>
      <c r="Q110" s="45"/>
    </row>
    <row r="111" spans="1:17" ht="36">
      <c r="A111" s="5" t="s">
        <v>128</v>
      </c>
      <c r="B111" s="26">
        <v>1274</v>
      </c>
      <c r="C111" s="4" t="s">
        <v>267</v>
      </c>
      <c r="D111" s="16">
        <v>7114610</v>
      </c>
      <c r="E111" s="4" t="s">
        <v>405</v>
      </c>
      <c r="F111" s="4" t="s">
        <v>29</v>
      </c>
      <c r="G111" s="4" t="s">
        <v>406</v>
      </c>
      <c r="H111" s="4" t="s">
        <v>404</v>
      </c>
      <c r="I111" s="4" t="s">
        <v>105</v>
      </c>
      <c r="J111" s="31">
        <v>2873.4</v>
      </c>
      <c r="K111" s="15">
        <v>2742.3</v>
      </c>
      <c r="L111" s="3" t="s">
        <v>108</v>
      </c>
      <c r="M111" s="5" t="s">
        <v>157</v>
      </c>
      <c r="N111" s="3" t="s">
        <v>158</v>
      </c>
      <c r="O111" s="3" t="s">
        <v>414</v>
      </c>
      <c r="P111" s="39" t="s">
        <v>161</v>
      </c>
      <c r="Q111" s="45"/>
    </row>
    <row r="112" spans="1:17" ht="48">
      <c r="A112" s="5" t="s">
        <v>128</v>
      </c>
      <c r="B112" s="26">
        <v>1276</v>
      </c>
      <c r="C112" s="34" t="s">
        <v>267</v>
      </c>
      <c r="D112" s="35">
        <v>7114715</v>
      </c>
      <c r="E112" s="4" t="s">
        <v>407</v>
      </c>
      <c r="F112" s="34" t="s">
        <v>408</v>
      </c>
      <c r="G112" s="34" t="s">
        <v>409</v>
      </c>
      <c r="H112" s="34" t="s">
        <v>410</v>
      </c>
      <c r="I112" s="4" t="s">
        <v>105</v>
      </c>
      <c r="J112" s="31">
        <v>2880.12</v>
      </c>
      <c r="K112" s="15">
        <v>2742.3</v>
      </c>
      <c r="L112" s="25" t="s">
        <v>94</v>
      </c>
      <c r="M112" s="5" t="s">
        <v>157</v>
      </c>
      <c r="N112" s="3" t="s">
        <v>158</v>
      </c>
      <c r="O112" s="3" t="s">
        <v>414</v>
      </c>
      <c r="P112" s="39" t="s">
        <v>159</v>
      </c>
      <c r="Q112" s="45"/>
    </row>
    <row r="113" spans="1:17" ht="84">
      <c r="A113" s="5" t="s">
        <v>128</v>
      </c>
      <c r="B113" s="26">
        <v>1277</v>
      </c>
      <c r="C113" s="4" t="s">
        <v>267</v>
      </c>
      <c r="D113" s="16">
        <v>7114714</v>
      </c>
      <c r="E113" s="4" t="s">
        <v>411</v>
      </c>
      <c r="F113" s="4" t="s">
        <v>29</v>
      </c>
      <c r="G113" s="4" t="s">
        <v>412</v>
      </c>
      <c r="H113" s="4" t="s">
        <v>413</v>
      </c>
      <c r="I113" s="4" t="s">
        <v>105</v>
      </c>
      <c r="J113" s="31">
        <v>2887.43</v>
      </c>
      <c r="K113" s="15">
        <v>2616.4</v>
      </c>
      <c r="L113" s="26" t="s">
        <v>123</v>
      </c>
      <c r="M113" s="5" t="s">
        <v>157</v>
      </c>
      <c r="N113" s="3" t="s">
        <v>158</v>
      </c>
      <c r="O113" s="3" t="s">
        <v>414</v>
      </c>
      <c r="P113" s="39" t="s">
        <v>162</v>
      </c>
      <c r="Q113" s="45"/>
    </row>
    <row r="114" spans="1:17" ht="36">
      <c r="A114" s="5" t="s">
        <v>128</v>
      </c>
      <c r="B114" s="26">
        <v>11</v>
      </c>
      <c r="C114" s="4" t="s">
        <v>99</v>
      </c>
      <c r="D114" s="35">
        <v>1087660</v>
      </c>
      <c r="E114" s="4" t="s">
        <v>165</v>
      </c>
      <c r="F114" s="4" t="s">
        <v>7</v>
      </c>
      <c r="G114" s="4" t="s">
        <v>95</v>
      </c>
      <c r="H114" s="4" t="s">
        <v>186</v>
      </c>
      <c r="I114" s="4" t="s">
        <v>127</v>
      </c>
      <c r="J114" s="31">
        <v>823.6</v>
      </c>
      <c r="K114" s="15">
        <v>576.5</v>
      </c>
      <c r="L114" s="3" t="s">
        <v>108</v>
      </c>
      <c r="M114" s="5" t="s">
        <v>182</v>
      </c>
      <c r="N114" s="3" t="s">
        <v>183</v>
      </c>
      <c r="O114" s="3" t="s">
        <v>185</v>
      </c>
      <c r="P114" s="39" t="s">
        <v>184</v>
      </c>
      <c r="Q114" s="45"/>
    </row>
    <row r="115" spans="1:17" ht="36">
      <c r="A115" s="5" t="s">
        <v>128</v>
      </c>
      <c r="B115" s="26">
        <v>12</v>
      </c>
      <c r="C115" s="4" t="s">
        <v>99</v>
      </c>
      <c r="D115" s="35">
        <v>1087662</v>
      </c>
      <c r="E115" s="4" t="s">
        <v>166</v>
      </c>
      <c r="F115" s="4" t="s">
        <v>7</v>
      </c>
      <c r="G115" s="4" t="s">
        <v>96</v>
      </c>
      <c r="H115" s="4" t="s">
        <v>186</v>
      </c>
      <c r="I115" s="4" t="s">
        <v>127</v>
      </c>
      <c r="J115" s="31">
        <v>1608.7</v>
      </c>
      <c r="K115" s="15">
        <v>1071.2</v>
      </c>
      <c r="L115" s="3" t="s">
        <v>108</v>
      </c>
      <c r="M115" s="5" t="s">
        <v>182</v>
      </c>
      <c r="N115" s="3" t="s">
        <v>183</v>
      </c>
      <c r="O115" s="3" t="s">
        <v>185</v>
      </c>
      <c r="P115" s="39" t="s">
        <v>184</v>
      </c>
      <c r="Q115" s="45"/>
    </row>
    <row r="116" spans="1:17" ht="36">
      <c r="A116" s="5" t="s">
        <v>128</v>
      </c>
      <c r="B116" s="26">
        <v>13</v>
      </c>
      <c r="C116" s="4" t="s">
        <v>99</v>
      </c>
      <c r="D116" s="35">
        <v>1087664</v>
      </c>
      <c r="E116" s="4" t="s">
        <v>167</v>
      </c>
      <c r="F116" s="4" t="s">
        <v>7</v>
      </c>
      <c r="G116" s="4" t="s">
        <v>97</v>
      </c>
      <c r="H116" s="4" t="s">
        <v>186</v>
      </c>
      <c r="I116" s="4" t="s">
        <v>127</v>
      </c>
      <c r="J116" s="31">
        <v>2799.1</v>
      </c>
      <c r="K116" s="15">
        <v>1944.8</v>
      </c>
      <c r="L116" s="3" t="s">
        <v>108</v>
      </c>
      <c r="M116" s="5" t="s">
        <v>182</v>
      </c>
      <c r="N116" s="3" t="s">
        <v>183</v>
      </c>
      <c r="O116" s="3" t="s">
        <v>185</v>
      </c>
      <c r="P116" s="39" t="s">
        <v>184</v>
      </c>
      <c r="Q116" s="45"/>
    </row>
    <row r="117" spans="1:17" ht="36">
      <c r="A117" s="5" t="s">
        <v>128</v>
      </c>
      <c r="B117" s="26">
        <v>14</v>
      </c>
      <c r="C117" s="4" t="s">
        <v>99</v>
      </c>
      <c r="D117" s="35">
        <v>1087666</v>
      </c>
      <c r="E117" s="4" t="s">
        <v>168</v>
      </c>
      <c r="F117" s="4" t="s">
        <v>7</v>
      </c>
      <c r="G117" s="4" t="s">
        <v>98</v>
      </c>
      <c r="H117" s="4" t="s">
        <v>186</v>
      </c>
      <c r="I117" s="4" t="s">
        <v>127</v>
      </c>
      <c r="J117" s="31">
        <v>5034.2</v>
      </c>
      <c r="K117" s="15">
        <v>3523.9</v>
      </c>
      <c r="L117" s="3" t="s">
        <v>108</v>
      </c>
      <c r="M117" s="5" t="s">
        <v>182</v>
      </c>
      <c r="N117" s="3" t="s">
        <v>183</v>
      </c>
      <c r="O117" s="3" t="s">
        <v>185</v>
      </c>
      <c r="P117" s="39" t="s">
        <v>184</v>
      </c>
      <c r="Q117" s="45"/>
    </row>
  </sheetData>
  <sheetProtection/>
  <autoFilter ref="A1:P117"/>
  <conditionalFormatting sqref="E42:E113">
    <cfRule type="duplicateValues" priority="5" dxfId="6" stopIfTrue="1">
      <formula>AND(COUNTIF($E$42:$E$113,E42)&gt;1,NOT(ISBLANK(E42)))</formula>
    </cfRule>
    <cfRule type="duplicateValues" priority="6" dxfId="6" stopIfTrue="1">
      <formula>AND(COUNTIF($E$42:$E$113,E42)&gt;1,NOT(ISBLANK(E42)))</formula>
    </cfRule>
  </conditionalFormatting>
  <conditionalFormatting sqref="D40:D65536 D1 D3:D38">
    <cfRule type="duplicateValues" priority="4" dxfId="6" stopIfTrue="1">
      <formula>AND(COUNTIF($D$40:$D$65536,D1)+COUNTIF($D$1:$D$1,D1)+COUNTIF($D$3:$D$38,D1)&gt;1,NOT(ISBLANK(D1)))</formula>
    </cfRule>
  </conditionalFormatting>
  <conditionalFormatting sqref="J3:J38 J40:J117">
    <cfRule type="expression" priority="3" dxfId="0" stopIfTrue="1">
      <formula>J3=MIN(J3:K3)</formula>
    </cfRule>
  </conditionalFormatting>
  <conditionalFormatting sqref="K3:K117">
    <cfRule type="expression" priority="8" dxfId="0" stopIfTrue="1">
      <formula>K3=MIN(K3:K3)</formula>
    </cfRule>
  </conditionalFormatting>
  <conditionalFormatting sqref="K2">
    <cfRule type="expression" priority="1" dxfId="0" stopIfTrue="1">
      <formula>K2=MIN(K2:K2)</formula>
    </cfRule>
  </conditionalFormatting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  <ignoredErrors>
    <ignoredError sqref="P9:P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Ivana Antic</cp:lastModifiedBy>
  <cp:lastPrinted>2015-10-27T13:07:40Z</cp:lastPrinted>
  <dcterms:created xsi:type="dcterms:W3CDTF">2015-09-02T13:47:58Z</dcterms:created>
  <dcterms:modified xsi:type="dcterms:W3CDTF">2023-05-24T09:37:38Z</dcterms:modified>
  <cp:category/>
  <cp:version/>
  <cp:contentType/>
  <cp:contentStatus/>
</cp:coreProperties>
</file>