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POSTUPCI\Potupci 2024\А i A1 PONOVLJENI - VELIKI 404-1-110-24-117\Okvirni sporazumi\Skenirani O.S\"/>
    </mc:Choice>
  </mc:AlternateContent>
  <xr:revisionPtr revIDLastSave="0" documentId="13_ncr:1_{2EF20A9D-519E-4346-982F-9002E2772EBB}" xr6:coauthVersionLast="36" xr6:coauthVersionMax="36" xr10:uidLastSave="{00000000-0000-0000-0000-000000000000}"/>
  <bookViews>
    <workbookView xWindow="0" yWindow="0" windowWidth="28800" windowHeight="11805" tabRatio="891" xr2:uid="{00000000-000D-0000-FFFF-FFFF00000000}"/>
  </bookViews>
  <sheets>
    <sheet name="predlog komisije" sheetId="8" r:id="rId1"/>
  </sheets>
  <externalReferences>
    <externalReference r:id="rId2"/>
  </externalReferences>
  <definedNames>
    <definedName name="_xlnm._FilterDatabase" localSheetId="0" hidden="1">'predlog komisije'!$A$1:$F$1140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8" l="1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238" i="8"/>
  <c r="G239" i="8"/>
  <c r="G240" i="8"/>
  <c r="G241" i="8"/>
  <c r="G242" i="8"/>
  <c r="G243" i="8"/>
  <c r="G244" i="8"/>
  <c r="G245" i="8"/>
  <c r="G246" i="8"/>
  <c r="G247" i="8"/>
  <c r="G248" i="8"/>
  <c r="G249" i="8"/>
  <c r="G250" i="8"/>
  <c r="G251" i="8"/>
  <c r="G252" i="8"/>
  <c r="G253" i="8"/>
  <c r="G254" i="8"/>
  <c r="G255" i="8"/>
  <c r="G256" i="8"/>
  <c r="G257" i="8"/>
  <c r="G258" i="8"/>
  <c r="G259" i="8"/>
  <c r="G260" i="8"/>
  <c r="G261" i="8"/>
  <c r="G262" i="8"/>
  <c r="G263" i="8"/>
  <c r="G264" i="8"/>
  <c r="G265" i="8"/>
  <c r="G266" i="8"/>
  <c r="G267" i="8"/>
  <c r="G268" i="8"/>
  <c r="G269" i="8"/>
  <c r="G270" i="8"/>
  <c r="G271" i="8"/>
  <c r="G272" i="8"/>
  <c r="G273" i="8"/>
  <c r="G274" i="8"/>
  <c r="G275" i="8"/>
  <c r="G276" i="8"/>
  <c r="G277" i="8"/>
  <c r="G278" i="8"/>
  <c r="G279" i="8"/>
  <c r="G280" i="8"/>
  <c r="G281" i="8"/>
  <c r="G282" i="8"/>
  <c r="G283" i="8"/>
  <c r="G284" i="8"/>
  <c r="G285" i="8"/>
  <c r="G286" i="8"/>
  <c r="G287" i="8"/>
  <c r="G288" i="8"/>
  <c r="G289" i="8"/>
  <c r="G290" i="8"/>
  <c r="G291" i="8"/>
  <c r="G292" i="8"/>
  <c r="G293" i="8"/>
  <c r="G294" i="8"/>
  <c r="G295" i="8"/>
  <c r="G296" i="8"/>
  <c r="G297" i="8"/>
  <c r="G298" i="8"/>
  <c r="G299" i="8"/>
  <c r="G300" i="8"/>
  <c r="G301" i="8"/>
  <c r="G302" i="8"/>
  <c r="G303" i="8"/>
  <c r="G304" i="8"/>
  <c r="G305" i="8"/>
  <c r="G306" i="8"/>
  <c r="G307" i="8"/>
  <c r="G308" i="8"/>
  <c r="G309" i="8"/>
  <c r="G310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3" i="8"/>
  <c r="G324" i="8"/>
  <c r="G325" i="8"/>
  <c r="G326" i="8"/>
  <c r="G327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341" i="8"/>
  <c r="G342" i="8"/>
  <c r="G343" i="8"/>
  <c r="G344" i="8"/>
  <c r="G345" i="8"/>
  <c r="G346" i="8"/>
  <c r="G347" i="8"/>
  <c r="G348" i="8"/>
  <c r="G349" i="8"/>
  <c r="G350" i="8"/>
  <c r="G351" i="8"/>
  <c r="G352" i="8"/>
  <c r="G353" i="8"/>
  <c r="G354" i="8"/>
  <c r="G355" i="8"/>
  <c r="G356" i="8"/>
  <c r="G357" i="8"/>
  <c r="G358" i="8"/>
  <c r="G359" i="8"/>
  <c r="G360" i="8"/>
  <c r="G361" i="8"/>
  <c r="G362" i="8"/>
  <c r="G363" i="8"/>
  <c r="G364" i="8"/>
  <c r="G365" i="8"/>
  <c r="G366" i="8"/>
  <c r="G367" i="8"/>
  <c r="G368" i="8"/>
  <c r="G369" i="8"/>
  <c r="G370" i="8"/>
  <c r="G371" i="8"/>
  <c r="G372" i="8"/>
  <c r="G373" i="8"/>
  <c r="G374" i="8"/>
  <c r="G375" i="8"/>
  <c r="G376" i="8"/>
  <c r="G377" i="8"/>
  <c r="G378" i="8"/>
  <c r="G379" i="8"/>
  <c r="G380" i="8"/>
  <c r="G381" i="8"/>
  <c r="G382" i="8"/>
  <c r="G383" i="8"/>
  <c r="G384" i="8"/>
  <c r="G385" i="8"/>
  <c r="G386" i="8"/>
  <c r="G387" i="8"/>
  <c r="G388" i="8"/>
  <c r="G389" i="8"/>
  <c r="G390" i="8"/>
  <c r="G391" i="8"/>
  <c r="G392" i="8"/>
  <c r="G393" i="8"/>
  <c r="G394" i="8"/>
  <c r="G395" i="8"/>
  <c r="G396" i="8"/>
  <c r="G397" i="8"/>
  <c r="G398" i="8"/>
  <c r="G399" i="8"/>
  <c r="G400" i="8"/>
  <c r="G401" i="8"/>
  <c r="G402" i="8"/>
  <c r="G403" i="8"/>
  <c r="G404" i="8"/>
  <c r="G405" i="8"/>
  <c r="G406" i="8"/>
  <c r="G407" i="8"/>
  <c r="G408" i="8"/>
  <c r="G409" i="8"/>
  <c r="G410" i="8"/>
  <c r="G411" i="8"/>
  <c r="G412" i="8"/>
  <c r="G413" i="8"/>
  <c r="G414" i="8"/>
  <c r="G415" i="8"/>
  <c r="G416" i="8"/>
  <c r="G417" i="8"/>
  <c r="G418" i="8"/>
  <c r="G419" i="8"/>
  <c r="G420" i="8"/>
  <c r="G421" i="8"/>
  <c r="G422" i="8"/>
  <c r="G423" i="8"/>
  <c r="G424" i="8"/>
  <c r="G425" i="8"/>
  <c r="G426" i="8"/>
  <c r="G427" i="8"/>
  <c r="G428" i="8"/>
  <c r="G429" i="8"/>
  <c r="G430" i="8"/>
  <c r="G431" i="8"/>
  <c r="G432" i="8"/>
  <c r="G433" i="8"/>
  <c r="G434" i="8"/>
  <c r="G435" i="8"/>
  <c r="G436" i="8"/>
  <c r="G437" i="8"/>
  <c r="G438" i="8"/>
  <c r="G439" i="8"/>
  <c r="G440" i="8"/>
  <c r="G441" i="8"/>
  <c r="G442" i="8"/>
  <c r="G443" i="8"/>
  <c r="G444" i="8"/>
  <c r="G445" i="8"/>
  <c r="G446" i="8"/>
  <c r="G447" i="8"/>
  <c r="G448" i="8"/>
  <c r="G449" i="8"/>
  <c r="G450" i="8"/>
  <c r="G451" i="8"/>
  <c r="G452" i="8"/>
  <c r="G453" i="8"/>
  <c r="G454" i="8"/>
  <c r="G455" i="8"/>
  <c r="G456" i="8"/>
  <c r="G457" i="8"/>
  <c r="G458" i="8"/>
  <c r="G459" i="8"/>
  <c r="G460" i="8"/>
  <c r="G461" i="8"/>
  <c r="G462" i="8"/>
  <c r="G463" i="8"/>
  <c r="G464" i="8"/>
  <c r="G465" i="8"/>
  <c r="G466" i="8"/>
  <c r="G467" i="8"/>
  <c r="G468" i="8"/>
  <c r="G469" i="8"/>
  <c r="G470" i="8"/>
  <c r="G471" i="8"/>
  <c r="G472" i="8"/>
  <c r="G473" i="8"/>
  <c r="G474" i="8"/>
  <c r="G475" i="8"/>
  <c r="G476" i="8"/>
  <c r="G477" i="8"/>
  <c r="G478" i="8"/>
  <c r="G479" i="8"/>
  <c r="G480" i="8"/>
  <c r="G481" i="8"/>
  <c r="G482" i="8"/>
  <c r="G483" i="8"/>
  <c r="G484" i="8"/>
  <c r="G485" i="8"/>
  <c r="G486" i="8"/>
  <c r="G487" i="8"/>
  <c r="G488" i="8"/>
  <c r="G489" i="8"/>
  <c r="G490" i="8"/>
  <c r="G491" i="8"/>
  <c r="G492" i="8"/>
  <c r="G493" i="8"/>
  <c r="G494" i="8"/>
  <c r="G495" i="8"/>
  <c r="G496" i="8"/>
  <c r="G497" i="8"/>
  <c r="G498" i="8"/>
  <c r="G499" i="8"/>
  <c r="G500" i="8"/>
  <c r="G501" i="8"/>
  <c r="G502" i="8"/>
  <c r="G503" i="8"/>
  <c r="G504" i="8"/>
  <c r="G505" i="8"/>
  <c r="G506" i="8"/>
  <c r="G507" i="8"/>
  <c r="G508" i="8"/>
  <c r="G509" i="8"/>
  <c r="G510" i="8"/>
  <c r="G511" i="8"/>
  <c r="G512" i="8"/>
  <c r="G513" i="8"/>
  <c r="G514" i="8"/>
  <c r="G515" i="8"/>
  <c r="G516" i="8"/>
  <c r="G517" i="8"/>
  <c r="G518" i="8"/>
  <c r="G519" i="8"/>
  <c r="G520" i="8"/>
  <c r="G521" i="8"/>
  <c r="G522" i="8"/>
  <c r="G523" i="8"/>
  <c r="G524" i="8"/>
  <c r="G525" i="8"/>
  <c r="G526" i="8"/>
  <c r="G527" i="8"/>
  <c r="G528" i="8"/>
  <c r="G529" i="8"/>
  <c r="G530" i="8"/>
  <c r="G531" i="8"/>
  <c r="G532" i="8"/>
  <c r="G533" i="8"/>
  <c r="G534" i="8"/>
  <c r="G535" i="8"/>
  <c r="G536" i="8"/>
  <c r="G537" i="8"/>
  <c r="G538" i="8"/>
  <c r="G539" i="8"/>
  <c r="G540" i="8"/>
  <c r="G541" i="8"/>
  <c r="G542" i="8"/>
  <c r="G543" i="8"/>
  <c r="G544" i="8"/>
  <c r="G545" i="8"/>
  <c r="G546" i="8"/>
  <c r="G547" i="8"/>
  <c r="G548" i="8"/>
  <c r="G549" i="8"/>
  <c r="G550" i="8"/>
  <c r="G551" i="8"/>
  <c r="G552" i="8"/>
  <c r="G553" i="8"/>
  <c r="G554" i="8"/>
  <c r="G555" i="8"/>
  <c r="G556" i="8"/>
  <c r="G557" i="8"/>
  <c r="G558" i="8"/>
  <c r="G559" i="8"/>
  <c r="G560" i="8"/>
  <c r="G561" i="8"/>
  <c r="G562" i="8"/>
  <c r="G563" i="8"/>
  <c r="G564" i="8"/>
  <c r="G565" i="8"/>
  <c r="G566" i="8"/>
  <c r="G567" i="8"/>
  <c r="G568" i="8"/>
  <c r="G569" i="8"/>
  <c r="G570" i="8"/>
  <c r="G571" i="8"/>
  <c r="G572" i="8"/>
  <c r="G573" i="8"/>
  <c r="G574" i="8"/>
  <c r="G575" i="8"/>
  <c r="G576" i="8"/>
  <c r="G577" i="8"/>
  <c r="G578" i="8"/>
  <c r="G579" i="8"/>
  <c r="G580" i="8"/>
  <c r="G581" i="8"/>
  <c r="G582" i="8"/>
  <c r="G583" i="8"/>
  <c r="G584" i="8"/>
  <c r="G585" i="8"/>
  <c r="G586" i="8"/>
  <c r="G587" i="8"/>
  <c r="G588" i="8"/>
  <c r="G589" i="8"/>
  <c r="G590" i="8"/>
  <c r="G591" i="8"/>
  <c r="G592" i="8"/>
  <c r="G593" i="8"/>
  <c r="G594" i="8"/>
  <c r="G595" i="8"/>
  <c r="G596" i="8"/>
  <c r="G597" i="8"/>
  <c r="G598" i="8"/>
  <c r="G599" i="8"/>
  <c r="G600" i="8"/>
  <c r="G601" i="8"/>
  <c r="G602" i="8"/>
  <c r="G603" i="8"/>
  <c r="G604" i="8"/>
  <c r="G605" i="8"/>
  <c r="G606" i="8"/>
  <c r="G607" i="8"/>
  <c r="G608" i="8"/>
  <c r="G609" i="8"/>
  <c r="G610" i="8"/>
  <c r="G611" i="8"/>
  <c r="G612" i="8"/>
  <c r="G613" i="8"/>
  <c r="G614" i="8"/>
  <c r="G615" i="8"/>
  <c r="G616" i="8"/>
  <c r="G617" i="8"/>
  <c r="G618" i="8"/>
  <c r="G619" i="8"/>
  <c r="G620" i="8"/>
  <c r="G621" i="8"/>
  <c r="G622" i="8"/>
  <c r="G623" i="8"/>
  <c r="G624" i="8"/>
  <c r="G625" i="8"/>
  <c r="G626" i="8"/>
  <c r="G627" i="8"/>
  <c r="G628" i="8"/>
  <c r="G629" i="8"/>
  <c r="G630" i="8"/>
  <c r="G631" i="8"/>
  <c r="G632" i="8"/>
  <c r="G633" i="8"/>
  <c r="G634" i="8"/>
  <c r="G635" i="8"/>
  <c r="G636" i="8"/>
  <c r="G637" i="8"/>
  <c r="G638" i="8"/>
  <c r="G639" i="8"/>
  <c r="G640" i="8"/>
  <c r="G641" i="8"/>
  <c r="G642" i="8"/>
  <c r="G643" i="8"/>
  <c r="G644" i="8"/>
  <c r="G645" i="8"/>
  <c r="G646" i="8"/>
  <c r="G647" i="8"/>
  <c r="G648" i="8"/>
  <c r="G649" i="8"/>
  <c r="G650" i="8"/>
  <c r="G651" i="8"/>
  <c r="G652" i="8"/>
  <c r="G653" i="8"/>
  <c r="G654" i="8"/>
  <c r="G655" i="8"/>
  <c r="G656" i="8"/>
  <c r="G657" i="8"/>
  <c r="G658" i="8"/>
  <c r="G659" i="8"/>
  <c r="G660" i="8"/>
  <c r="G661" i="8"/>
  <c r="G662" i="8"/>
  <c r="G663" i="8"/>
  <c r="G664" i="8"/>
  <c r="G665" i="8"/>
  <c r="G666" i="8"/>
  <c r="G667" i="8"/>
  <c r="G668" i="8"/>
  <c r="G669" i="8"/>
  <c r="G670" i="8"/>
  <c r="G671" i="8"/>
  <c r="G672" i="8"/>
  <c r="G673" i="8"/>
  <c r="G674" i="8"/>
  <c r="G675" i="8"/>
  <c r="G676" i="8"/>
  <c r="G677" i="8"/>
  <c r="G678" i="8"/>
  <c r="G679" i="8"/>
  <c r="G680" i="8"/>
  <c r="G681" i="8"/>
  <c r="G682" i="8"/>
  <c r="G683" i="8"/>
  <c r="G684" i="8"/>
  <c r="G685" i="8"/>
  <c r="G686" i="8"/>
  <c r="G687" i="8"/>
  <c r="G688" i="8"/>
  <c r="G689" i="8"/>
  <c r="G690" i="8"/>
  <c r="G691" i="8"/>
  <c r="G692" i="8"/>
  <c r="G693" i="8"/>
  <c r="G694" i="8"/>
  <c r="G695" i="8"/>
  <c r="G696" i="8"/>
  <c r="G697" i="8"/>
  <c r="G698" i="8"/>
  <c r="G699" i="8"/>
  <c r="G700" i="8"/>
  <c r="G701" i="8"/>
  <c r="G702" i="8"/>
  <c r="G703" i="8"/>
  <c r="G704" i="8"/>
  <c r="G705" i="8"/>
  <c r="G706" i="8"/>
  <c r="G707" i="8"/>
  <c r="G708" i="8"/>
  <c r="G709" i="8"/>
  <c r="G710" i="8"/>
  <c r="G711" i="8"/>
  <c r="G712" i="8"/>
  <c r="G713" i="8"/>
  <c r="G714" i="8"/>
  <c r="G715" i="8"/>
  <c r="G716" i="8"/>
  <c r="G717" i="8"/>
  <c r="G718" i="8"/>
  <c r="G719" i="8"/>
  <c r="G720" i="8"/>
  <c r="G721" i="8"/>
  <c r="G722" i="8"/>
  <c r="G723" i="8"/>
  <c r="G724" i="8"/>
  <c r="G725" i="8"/>
  <c r="G726" i="8"/>
  <c r="G727" i="8"/>
  <c r="G728" i="8"/>
  <c r="G729" i="8"/>
  <c r="G730" i="8"/>
  <c r="G731" i="8"/>
  <c r="G732" i="8"/>
  <c r="G733" i="8"/>
  <c r="G734" i="8"/>
  <c r="G735" i="8"/>
  <c r="G736" i="8"/>
  <c r="G737" i="8"/>
  <c r="G738" i="8"/>
  <c r="G739" i="8"/>
  <c r="G740" i="8"/>
  <c r="G741" i="8"/>
  <c r="G742" i="8"/>
  <c r="G743" i="8"/>
  <c r="G744" i="8"/>
  <c r="G745" i="8"/>
  <c r="G746" i="8"/>
  <c r="G747" i="8"/>
  <c r="G748" i="8"/>
  <c r="G749" i="8"/>
  <c r="G750" i="8"/>
  <c r="G751" i="8"/>
  <c r="G752" i="8"/>
  <c r="G753" i="8"/>
  <c r="G754" i="8"/>
  <c r="G755" i="8"/>
  <c r="G756" i="8"/>
  <c r="G757" i="8"/>
  <c r="G758" i="8"/>
  <c r="G759" i="8"/>
  <c r="G760" i="8"/>
  <c r="G761" i="8"/>
  <c r="G762" i="8"/>
  <c r="G763" i="8"/>
  <c r="G764" i="8"/>
  <c r="G765" i="8"/>
  <c r="G766" i="8"/>
  <c r="G767" i="8"/>
  <c r="G768" i="8"/>
  <c r="G769" i="8"/>
  <c r="G770" i="8"/>
  <c r="G771" i="8"/>
  <c r="G772" i="8"/>
  <c r="G773" i="8"/>
  <c r="G774" i="8"/>
  <c r="G775" i="8"/>
  <c r="G776" i="8"/>
  <c r="G777" i="8"/>
  <c r="G778" i="8"/>
  <c r="G779" i="8"/>
  <c r="G780" i="8"/>
  <c r="G781" i="8"/>
  <c r="G782" i="8"/>
  <c r="G783" i="8"/>
  <c r="G784" i="8"/>
  <c r="G785" i="8"/>
  <c r="G786" i="8"/>
  <c r="G787" i="8"/>
  <c r="G788" i="8"/>
  <c r="G789" i="8"/>
  <c r="G790" i="8"/>
  <c r="G791" i="8"/>
  <c r="G792" i="8"/>
  <c r="G793" i="8"/>
  <c r="G794" i="8"/>
  <c r="G795" i="8"/>
  <c r="G796" i="8"/>
  <c r="G797" i="8"/>
  <c r="G798" i="8"/>
  <c r="G799" i="8"/>
  <c r="G800" i="8"/>
  <c r="G801" i="8"/>
  <c r="G802" i="8"/>
  <c r="G803" i="8"/>
  <c r="G804" i="8"/>
  <c r="G805" i="8"/>
  <c r="G806" i="8"/>
  <c r="G807" i="8"/>
  <c r="G808" i="8"/>
  <c r="G809" i="8"/>
  <c r="G810" i="8"/>
  <c r="G811" i="8"/>
  <c r="G812" i="8"/>
  <c r="G813" i="8"/>
  <c r="G814" i="8"/>
  <c r="G815" i="8"/>
  <c r="G816" i="8"/>
  <c r="G817" i="8"/>
  <c r="G818" i="8"/>
  <c r="G819" i="8"/>
  <c r="G820" i="8"/>
  <c r="G821" i="8"/>
  <c r="G822" i="8"/>
  <c r="G823" i="8"/>
  <c r="G824" i="8"/>
  <c r="G825" i="8"/>
  <c r="G826" i="8"/>
  <c r="G827" i="8"/>
  <c r="G828" i="8"/>
  <c r="G829" i="8"/>
  <c r="G830" i="8"/>
  <c r="G831" i="8"/>
  <c r="G832" i="8"/>
  <c r="G833" i="8"/>
  <c r="G834" i="8"/>
  <c r="G835" i="8"/>
  <c r="G836" i="8"/>
  <c r="G837" i="8"/>
  <c r="G838" i="8"/>
  <c r="G839" i="8"/>
  <c r="G840" i="8"/>
  <c r="G841" i="8"/>
  <c r="G842" i="8"/>
  <c r="G843" i="8"/>
  <c r="G844" i="8"/>
  <c r="G845" i="8"/>
  <c r="G846" i="8"/>
  <c r="G847" i="8"/>
  <c r="G848" i="8"/>
  <c r="G849" i="8"/>
  <c r="G850" i="8"/>
  <c r="G851" i="8"/>
  <c r="G852" i="8"/>
  <c r="G853" i="8"/>
  <c r="G854" i="8"/>
  <c r="G855" i="8"/>
  <c r="G856" i="8"/>
  <c r="G857" i="8"/>
  <c r="G858" i="8"/>
  <c r="G859" i="8"/>
  <c r="G860" i="8"/>
  <c r="G861" i="8"/>
  <c r="G862" i="8"/>
  <c r="G863" i="8"/>
  <c r="G864" i="8"/>
  <c r="G865" i="8"/>
  <c r="G866" i="8"/>
  <c r="G867" i="8"/>
  <c r="G868" i="8"/>
  <c r="G869" i="8"/>
  <c r="G870" i="8"/>
  <c r="G871" i="8"/>
  <c r="G872" i="8"/>
  <c r="G873" i="8"/>
  <c r="G874" i="8"/>
  <c r="G875" i="8"/>
  <c r="G876" i="8"/>
  <c r="G877" i="8"/>
  <c r="G878" i="8"/>
  <c r="G879" i="8"/>
  <c r="G880" i="8"/>
  <c r="G881" i="8"/>
  <c r="G882" i="8"/>
  <c r="G883" i="8"/>
  <c r="G884" i="8"/>
  <c r="G885" i="8"/>
  <c r="G886" i="8"/>
  <c r="G887" i="8"/>
  <c r="G888" i="8"/>
  <c r="G889" i="8"/>
  <c r="G890" i="8"/>
  <c r="G891" i="8"/>
  <c r="G892" i="8"/>
  <c r="G893" i="8"/>
  <c r="G894" i="8"/>
  <c r="G895" i="8"/>
  <c r="G896" i="8"/>
  <c r="G897" i="8"/>
  <c r="G898" i="8"/>
  <c r="G899" i="8"/>
  <c r="G900" i="8"/>
  <c r="G901" i="8"/>
  <c r="G902" i="8"/>
  <c r="G903" i="8"/>
  <c r="G904" i="8"/>
  <c r="G905" i="8"/>
  <c r="G906" i="8"/>
  <c r="G907" i="8"/>
  <c r="G908" i="8"/>
  <c r="G909" i="8"/>
  <c r="G910" i="8"/>
  <c r="G911" i="8"/>
  <c r="G912" i="8"/>
  <c r="G913" i="8"/>
  <c r="G914" i="8"/>
  <c r="G915" i="8"/>
  <c r="G916" i="8"/>
  <c r="G917" i="8"/>
  <c r="G918" i="8"/>
  <c r="G919" i="8"/>
  <c r="G920" i="8"/>
  <c r="G921" i="8"/>
  <c r="G922" i="8"/>
  <c r="G923" i="8"/>
  <c r="G924" i="8"/>
  <c r="G925" i="8"/>
  <c r="G926" i="8"/>
  <c r="G927" i="8"/>
  <c r="G928" i="8"/>
  <c r="G929" i="8"/>
  <c r="G930" i="8"/>
  <c r="G931" i="8"/>
  <c r="G932" i="8"/>
  <c r="G933" i="8"/>
  <c r="G934" i="8"/>
  <c r="G935" i="8"/>
  <c r="G936" i="8"/>
  <c r="G937" i="8"/>
  <c r="G938" i="8"/>
  <c r="G939" i="8"/>
  <c r="G940" i="8"/>
  <c r="G941" i="8"/>
  <c r="G942" i="8"/>
  <c r="G943" i="8"/>
  <c r="G944" i="8"/>
  <c r="G945" i="8"/>
  <c r="G946" i="8"/>
  <c r="G947" i="8"/>
  <c r="G948" i="8"/>
  <c r="G949" i="8"/>
  <c r="G950" i="8"/>
  <c r="G951" i="8"/>
  <c r="G952" i="8"/>
  <c r="G953" i="8"/>
  <c r="G954" i="8"/>
  <c r="G955" i="8"/>
  <c r="G956" i="8"/>
  <c r="G957" i="8"/>
  <c r="G958" i="8"/>
  <c r="G959" i="8"/>
  <c r="G960" i="8"/>
  <c r="G961" i="8"/>
  <c r="G962" i="8"/>
  <c r="G963" i="8"/>
  <c r="G964" i="8"/>
  <c r="G965" i="8"/>
  <c r="G966" i="8"/>
  <c r="G967" i="8"/>
  <c r="G968" i="8"/>
  <c r="G969" i="8"/>
  <c r="G970" i="8"/>
  <c r="G971" i="8"/>
  <c r="G972" i="8"/>
  <c r="G973" i="8"/>
  <c r="G974" i="8"/>
  <c r="G975" i="8"/>
  <c r="G976" i="8"/>
  <c r="G977" i="8"/>
  <c r="G978" i="8"/>
  <c r="G979" i="8"/>
  <c r="G980" i="8"/>
  <c r="G981" i="8"/>
  <c r="G982" i="8"/>
  <c r="G983" i="8"/>
  <c r="G984" i="8"/>
  <c r="G985" i="8"/>
  <c r="G986" i="8"/>
  <c r="G987" i="8"/>
  <c r="G988" i="8"/>
  <c r="G989" i="8"/>
  <c r="G990" i="8"/>
  <c r="G991" i="8"/>
  <c r="G992" i="8"/>
  <c r="G993" i="8"/>
  <c r="G994" i="8"/>
  <c r="G995" i="8"/>
  <c r="G996" i="8"/>
  <c r="G997" i="8"/>
  <c r="G998" i="8"/>
  <c r="G999" i="8"/>
  <c r="G1000" i="8"/>
  <c r="G1001" i="8"/>
  <c r="G1002" i="8"/>
  <c r="G1003" i="8"/>
  <c r="G1004" i="8"/>
  <c r="G1005" i="8"/>
  <c r="G1006" i="8"/>
  <c r="G1007" i="8"/>
  <c r="G1008" i="8"/>
  <c r="G1009" i="8"/>
  <c r="G1010" i="8"/>
  <c r="G1011" i="8"/>
  <c r="G1012" i="8"/>
  <c r="G1013" i="8"/>
  <c r="G1014" i="8"/>
  <c r="G1015" i="8"/>
  <c r="G1016" i="8"/>
  <c r="G1017" i="8"/>
  <c r="G1018" i="8"/>
  <c r="G1019" i="8"/>
  <c r="G1020" i="8"/>
  <c r="G1021" i="8"/>
  <c r="G1022" i="8"/>
  <c r="G1023" i="8"/>
  <c r="G1024" i="8"/>
  <c r="G1025" i="8"/>
  <c r="G1026" i="8"/>
  <c r="G1027" i="8"/>
  <c r="G1028" i="8"/>
  <c r="G1029" i="8"/>
  <c r="G1030" i="8"/>
  <c r="G1031" i="8"/>
  <c r="G1032" i="8"/>
  <c r="G1033" i="8"/>
  <c r="G1034" i="8"/>
  <c r="G1035" i="8"/>
  <c r="G1036" i="8"/>
  <c r="G1037" i="8"/>
  <c r="G1038" i="8"/>
  <c r="G1039" i="8"/>
  <c r="G1040" i="8"/>
  <c r="G1041" i="8"/>
  <c r="G1042" i="8"/>
  <c r="G1043" i="8"/>
  <c r="G1044" i="8"/>
  <c r="G1045" i="8"/>
  <c r="G1046" i="8"/>
  <c r="G1047" i="8"/>
  <c r="G1048" i="8"/>
  <c r="G1049" i="8"/>
  <c r="G1050" i="8"/>
  <c r="G1051" i="8"/>
  <c r="G1052" i="8"/>
  <c r="G1053" i="8"/>
  <c r="G1054" i="8"/>
  <c r="G1055" i="8"/>
  <c r="G1056" i="8"/>
  <c r="G1057" i="8"/>
  <c r="G1058" i="8"/>
  <c r="G1059" i="8"/>
  <c r="G1060" i="8"/>
  <c r="G1061" i="8"/>
  <c r="G1062" i="8"/>
  <c r="G1063" i="8"/>
  <c r="G1064" i="8"/>
  <c r="G1065" i="8"/>
  <c r="G1066" i="8"/>
  <c r="G1067" i="8"/>
  <c r="G1068" i="8"/>
  <c r="G1069" i="8"/>
  <c r="G1070" i="8"/>
  <c r="G1071" i="8"/>
  <c r="G1072" i="8"/>
  <c r="G1073" i="8"/>
  <c r="G1074" i="8"/>
  <c r="G1075" i="8"/>
  <c r="G1076" i="8"/>
  <c r="G1077" i="8"/>
  <c r="G1078" i="8"/>
  <c r="G1079" i="8"/>
  <c r="G1080" i="8"/>
  <c r="G1081" i="8"/>
  <c r="G1082" i="8"/>
  <c r="G1083" i="8"/>
  <c r="G1084" i="8"/>
  <c r="G1085" i="8"/>
  <c r="G1086" i="8"/>
  <c r="G1087" i="8"/>
  <c r="G1088" i="8"/>
  <c r="G1089" i="8"/>
  <c r="G1090" i="8"/>
  <c r="G1091" i="8"/>
  <c r="G1092" i="8"/>
  <c r="G1093" i="8"/>
  <c r="G1094" i="8"/>
  <c r="G1095" i="8"/>
  <c r="G1096" i="8"/>
  <c r="G1097" i="8"/>
  <c r="G1098" i="8"/>
  <c r="G1099" i="8"/>
  <c r="G1100" i="8"/>
  <c r="G1101" i="8"/>
  <c r="G1102" i="8"/>
  <c r="G1103" i="8"/>
  <c r="G1104" i="8"/>
  <c r="G1105" i="8"/>
  <c r="G1106" i="8"/>
  <c r="G1107" i="8"/>
  <c r="G1108" i="8"/>
  <c r="G1109" i="8"/>
  <c r="G1110" i="8"/>
  <c r="G1111" i="8"/>
  <c r="G1112" i="8"/>
  <c r="G1113" i="8"/>
  <c r="G1114" i="8"/>
  <c r="G1115" i="8"/>
  <c r="G1116" i="8"/>
  <c r="G1117" i="8"/>
  <c r="G1118" i="8"/>
  <c r="G1119" i="8"/>
  <c r="G1120" i="8"/>
  <c r="G1121" i="8"/>
  <c r="G1122" i="8"/>
  <c r="G1123" i="8"/>
  <c r="G1124" i="8"/>
  <c r="G1125" i="8"/>
  <c r="G1126" i="8"/>
  <c r="G1127" i="8"/>
  <c r="G1128" i="8"/>
  <c r="G1129" i="8"/>
  <c r="G1130" i="8"/>
  <c r="G1131" i="8"/>
  <c r="G1132" i="8"/>
  <c r="G1133" i="8"/>
  <c r="G1134" i="8"/>
  <c r="G1135" i="8"/>
  <c r="G1136" i="8"/>
  <c r="G1137" i="8"/>
  <c r="G1138" i="8"/>
  <c r="G1139" i="8"/>
  <c r="G1140" i="8"/>
  <c r="G2" i="8"/>
</calcChain>
</file>

<file path=xl/sharedStrings.xml><?xml version="1.0" encoding="utf-8"?>
<sst xmlns="http://schemas.openxmlformats.org/spreadsheetml/2006/main" count="3440" uniqueCount="1831">
  <si>
    <t>Uni-chem d.o.o.</t>
  </si>
  <si>
    <t>Farmalogist d.o.o.</t>
  </si>
  <si>
    <t>Medica Linea Pharm d.o.o.</t>
  </si>
  <si>
    <t>Phoenix Pharma d.o.o.</t>
  </si>
  <si>
    <t>Adoc d.o.o.</t>
  </si>
  <si>
    <t>Sopharma Trading d.o.o.</t>
  </si>
  <si>
    <t>Vega d.o.o.</t>
  </si>
  <si>
    <t>Број партије</t>
  </si>
  <si>
    <t>Назив партије</t>
  </si>
  <si>
    <t>Понуђач</t>
  </si>
  <si>
    <t>Понуђена јединична цена</t>
  </si>
  <si>
    <t>20 mg</t>
  </si>
  <si>
    <t xml:space="preserve"> 40 mg</t>
  </si>
  <si>
    <t>2 mg</t>
  </si>
  <si>
    <t>Ino-Pharm d.o.o.</t>
  </si>
  <si>
    <t>Inpharm Co d.o.o.</t>
  </si>
  <si>
    <t>Aspectum BG d.o.o.</t>
  </si>
  <si>
    <t>ЈКЛ</t>
  </si>
  <si>
    <t>Паковање и јачина лека</t>
  </si>
  <si>
    <t>OMEPROL</t>
  </si>
  <si>
    <t>blister, 15 po 20 mg</t>
  </si>
  <si>
    <t>PANRAZOL14 po 40 mg</t>
  </si>
  <si>
    <t>blister, 14 po 40 mg</t>
  </si>
  <si>
    <t>NOLPAZA, 14 po 40 mg</t>
  </si>
  <si>
    <t>NOLPAZA 28 po 40 mg</t>
  </si>
  <si>
    <t>blister, 28 po 40 mg</t>
  </si>
  <si>
    <t>ACIPAN, 14 po 40 mg</t>
  </si>
  <si>
    <t>EMANERA, 14 po 20 mg</t>
  </si>
  <si>
    <t>blister, 14 po 20 mg</t>
  </si>
  <si>
    <t>EMANERA, 28 po 20 mg</t>
  </si>
  <si>
    <t>blister, 28 po 20 mg</t>
  </si>
  <si>
    <t>EMANERA, 14 po 40 mg</t>
  </si>
  <si>
    <t>EMANERA, 28 po 40 mg</t>
  </si>
  <si>
    <t>KLOMETOL, 30 po 10 mg</t>
  </si>
  <si>
    <t>blister, 30 po 10 mg</t>
  </si>
  <si>
    <t>REGLAN, 40 po 10 mg</t>
  </si>
  <si>
    <t>blister, 40 po 10 mg</t>
  </si>
  <si>
    <t>ONDASAN, 10 po 4 mg</t>
  </si>
  <si>
    <t>10 po 4 mg</t>
  </si>
  <si>
    <t>ONDASAN, 10 po 8 mg</t>
  </si>
  <si>
    <t>10 po 8 mg</t>
  </si>
  <si>
    <t>ONDA, 15 po 8 mg</t>
  </si>
  <si>
    <t>blister, 15 po 8 mg</t>
  </si>
  <si>
    <t>RASETRON, 10 po 1 mg</t>
  </si>
  <si>
    <t>blister, 10 po 1 mg</t>
  </si>
  <si>
    <t>RASETRON, 5 po 2 mg</t>
  </si>
  <si>
    <t>blister, 5 po 2 mg</t>
  </si>
  <si>
    <t>KYTRIL, 10 po 1 mg</t>
  </si>
  <si>
    <t>URSOFALK, 100 po 250 mg</t>
  </si>
  <si>
    <t>blister, 100 po 250 mg</t>
  </si>
  <si>
    <t>URSOFALK, 50 po 250 mg</t>
  </si>
  <si>
    <t>blister, 50 po 250 mg</t>
  </si>
  <si>
    <t>PORTALAK , 1 po 500 ml (66,7 g/100 ml) 96%</t>
  </si>
  <si>
    <t>1 po 500 ml (66,7 g/100 ml) 96%</t>
  </si>
  <si>
    <t>LAKTULOZA RP, 1 po 500 ml (66,7 g/100 ml)</t>
  </si>
  <si>
    <t>boca plastična, 1 po 500 ml (66,7 g/100 ml)</t>
  </si>
  <si>
    <t>ENTEROFURYL, 1 po 90 ml (200 mg/5 ml)</t>
  </si>
  <si>
    <t>bočica, 1 po 90 ml (200 mg/5 ml)</t>
  </si>
  <si>
    <t>LOPERAMID ACTAVIS,  20 po 2 mg</t>
  </si>
  <si>
    <t>blister,  20 po 2 mg</t>
  </si>
  <si>
    <t>BUDOSAN, 100 po 3 mg</t>
  </si>
  <si>
    <t>blister, 100 po 3 mg</t>
  </si>
  <si>
    <t>SALAZOPYRIN-EN 100 po 500 mg</t>
  </si>
  <si>
    <t xml:space="preserve"> boca plastična, 100 po 500 mg</t>
  </si>
  <si>
    <t>5-ASA, 100 po 250 mg</t>
  </si>
  <si>
    <t>5-ASA, 30 po 250 mg</t>
  </si>
  <si>
    <t>blister, 30 po 250 mg</t>
  </si>
  <si>
    <t xml:space="preserve">KREON 25 000, 50 po 300 mg </t>
  </si>
  <si>
    <t xml:space="preserve">kontejner plastični, 50 po 300 mg </t>
  </si>
  <si>
    <t xml:space="preserve">KREON 25 000, 100 po 300 mg </t>
  </si>
  <si>
    <t xml:space="preserve">kontejner plastični, 100 po 300 mg </t>
  </si>
  <si>
    <t>KREON 25000, 20 po 300 mg</t>
  </si>
  <si>
    <t>kutija, 20 po 300 mg</t>
  </si>
  <si>
    <t>KREON 10 000, 100 po 150 mg</t>
  </si>
  <si>
    <t>kontejener plastični, 100 po 150 mg</t>
  </si>
  <si>
    <t>ACTRAPID PENFILL</t>
  </si>
  <si>
    <t>uložak, 5 po 3 ml (100 i.j./ml)</t>
  </si>
  <si>
    <t>ACTRAPID FLEXPEN</t>
  </si>
  <si>
    <t>napunjeni injekcioni pen, 5 po 3 ml (100i.j./ml)</t>
  </si>
  <si>
    <t>HUMULIN R</t>
  </si>
  <si>
    <t>5 po 3 ml (100 i.j./ml)</t>
  </si>
  <si>
    <t>HUMALOG</t>
  </si>
  <si>
    <t>NOVO RAPID</t>
  </si>
  <si>
    <t>bočica, 1 po 10 ml (100 j./ml )</t>
  </si>
  <si>
    <t>NOVORAPID FLEXPEN</t>
  </si>
  <si>
    <t>pen sa uloškom, 5 po 3 ml (100 j./ml )</t>
  </si>
  <si>
    <t>FIASP</t>
  </si>
  <si>
    <t>bočica staklena, 1 po 10 ml (100 j/ml)</t>
  </si>
  <si>
    <t>FIASP FLEXTOUCH</t>
  </si>
  <si>
    <t>pen sa uloškom, 5 po 3 ml (100 j/ml)</t>
  </si>
  <si>
    <t>APIDRA SOLOSTAR</t>
  </si>
  <si>
    <t>pen sa uloškom, 5 po 3 ml (100 i.j./ml)</t>
  </si>
  <si>
    <t>INSULATARD  PENFILL</t>
  </si>
  <si>
    <t>(za Novopen) 5 po 3 ml (100 i.j./ml)</t>
  </si>
  <si>
    <t>INSULATARD FLEXPEN</t>
  </si>
  <si>
    <t>HUMULIN NPH</t>
  </si>
  <si>
    <t>MIXTARD 30 FLEXPEN</t>
  </si>
  <si>
    <t>HUMULIN M3</t>
  </si>
  <si>
    <t>HUMALOG MIX 25</t>
  </si>
  <si>
    <t>uložak, 5 po 3 ml (100 i.j/1 ml)</t>
  </si>
  <si>
    <t>HUMALOG MIX 50</t>
  </si>
  <si>
    <t>NOVOMIX 30 FLEXPEN</t>
  </si>
  <si>
    <t>pen sa uloskom, 5 po 3 ml (100 j./1 ml )</t>
  </si>
  <si>
    <t>LANTUS SOLOSTAR</t>
  </si>
  <si>
    <t>TOUJEO</t>
  </si>
  <si>
    <t>pen sa uloškom Solostar, 3 po 1,5ml (300j./ml)</t>
  </si>
  <si>
    <t>ABASAGLAR</t>
  </si>
  <si>
    <t>uložak, 5 po 3 ml (100 j./ml)</t>
  </si>
  <si>
    <t>SEMGLEE</t>
  </si>
  <si>
    <t>LEVEMIR FLEXPEN</t>
  </si>
  <si>
    <t>pen sa uloškom, 5 po 3 ml (100 j./1 ml )</t>
  </si>
  <si>
    <t>TRESIBA FLEXTOUCH, 5 po 3 ml (100j./ml)</t>
  </si>
  <si>
    <t>pen sa uloškom, 5 po 3 ml (100j./ml)</t>
  </si>
  <si>
    <t>TRESIBA FLEXTOUCH, 3 po 3 ml (200j./ml)</t>
  </si>
  <si>
    <t>pen sa uloškom, 3 po 3 ml (200j./ml)</t>
  </si>
  <si>
    <t>GLUFORMIN, 30 po 500 mg</t>
  </si>
  <si>
    <t>blister, 30 po 500 mg</t>
  </si>
  <si>
    <t>GLUFORMIN, 30 po 1000 mg</t>
  </si>
  <si>
    <t>blister, 30 po 1000 mg</t>
  </si>
  <si>
    <t>TEFOR, blister, 30 po 500 mg</t>
  </si>
  <si>
    <t>TEFOR, tegla, 30 po 850 mg</t>
  </si>
  <si>
    <t>tegla, 30 po 850 mg</t>
  </si>
  <si>
    <t>GLUCOPHAGE</t>
  </si>
  <si>
    <t>30 po 1000 mg</t>
  </si>
  <si>
    <t>MANINIL 3,5</t>
  </si>
  <si>
    <t>blister, 30 po 3,5 mg</t>
  </si>
  <si>
    <t>GLIKOSAN</t>
  </si>
  <si>
    <t>blister, 30 po 80 mg</t>
  </si>
  <si>
    <t xml:space="preserve">GLIORAL </t>
  </si>
  <si>
    <t>AMARYL, 30 po 2 mg</t>
  </si>
  <si>
    <t>blister, 30 po 2 mg</t>
  </si>
  <si>
    <t>AMARYL, 30 po 3 mg</t>
  </si>
  <si>
    <t>blister, 30 po 3 mg</t>
  </si>
  <si>
    <t>AMARYL, 30 po 4 mg</t>
  </si>
  <si>
    <t>blister, 30 po 4 mg</t>
  </si>
  <si>
    <t>LIMERAL, 30 po 1 mg</t>
  </si>
  <si>
    <t>blister, 30 po 1 mg</t>
  </si>
  <si>
    <t>LIMERAL, 30 po 2 mg</t>
  </si>
  <si>
    <t>LIMERAL, 30 po 3 mg</t>
  </si>
  <si>
    <t>LIMERAL, 30 po 4 mg</t>
  </si>
  <si>
    <t>LIMERAL, 30 po 6 mg</t>
  </si>
  <si>
    <t>blister, 30 po 6 mg</t>
  </si>
  <si>
    <t>MELPAMID, 30 po 1 mg</t>
  </si>
  <si>
    <t>MELPAMID, 30 po 2 mg</t>
  </si>
  <si>
    <t>MELPAMID, 30 po 3 mg</t>
  </si>
  <si>
    <t>VIGANTOL ULJE</t>
  </si>
  <si>
    <t>bočica sa kapaljkom, 1 po 10 ml (20000 i.j./ml)</t>
  </si>
  <si>
    <t xml:space="preserve"> 1 g </t>
  </si>
  <si>
    <t xml:space="preserve">KALII CHLORIDI </t>
  </si>
  <si>
    <t>kesica, 10 po 1g</t>
  </si>
  <si>
    <t xml:space="preserve">FARIN </t>
  </si>
  <si>
    <t>blister, 30 po 5 mg</t>
  </si>
  <si>
    <t>REFERUM, 100 ml (50 mg/5 ml)</t>
  </si>
  <si>
    <t>boca staklena, 100 ml (50 mg/5 ml)</t>
  </si>
  <si>
    <t>REFERUM, 100 ml (100 mg/5 ml)</t>
  </si>
  <si>
    <t>boca staklena, 100 ml (100 mg/5 ml)</t>
  </si>
  <si>
    <t>FOLACIN</t>
  </si>
  <si>
    <t>blister, 20 po 5 mg</t>
  </si>
  <si>
    <t>FOLKIS, 20 po 5 mg</t>
  </si>
  <si>
    <t>FOLKIS, 30 po 5 mg</t>
  </si>
  <si>
    <t>FOLNACID UNION</t>
  </si>
  <si>
    <t>DILACOR</t>
  </si>
  <si>
    <t>blister, 20 po 0,25 mg</t>
  </si>
  <si>
    <t>PROPAFEN, 50 po 150 mg</t>
  </si>
  <si>
    <t>blister, 50 po 150 mg</t>
  </si>
  <si>
    <t>PROPAFEN, 50 po 300 mg</t>
  </si>
  <si>
    <t>blister, 50 po 300 mg</t>
  </si>
  <si>
    <t>AMIODARON ACTAVIS</t>
  </si>
  <si>
    <t>blister, 60 po 200 mg</t>
  </si>
  <si>
    <t xml:space="preserve"> 0,5 mg</t>
  </si>
  <si>
    <t>ISOSORB RETARD</t>
  </si>
  <si>
    <t>blister,  60 po 20 mg</t>
  </si>
  <si>
    <t xml:space="preserve">CORNILAT  </t>
  </si>
  <si>
    <t>blister, 20 po 20 mg</t>
  </si>
  <si>
    <t>MONIZOL, 30 po 20 mg</t>
  </si>
  <si>
    <t xml:space="preserve"> blister, 30 po 20 mg</t>
  </si>
  <si>
    <t>MONIZOL, 30 po 40 mg</t>
  </si>
  <si>
    <t>blister, 30 po 40 mg</t>
  </si>
  <si>
    <t>MONOSAN, 30 po 20 mg</t>
  </si>
  <si>
    <t>blister, 30 po 20 mg</t>
  </si>
  <si>
    <t>MONOSAN, 30 po 40 mg</t>
  </si>
  <si>
    <t>ISOCARD</t>
  </si>
  <si>
    <t>blister, 50 po 60 mg</t>
  </si>
  <si>
    <t>METHYLDOPA</t>
  </si>
  <si>
    <t xml:space="preserve"> 20 po 250 mg</t>
  </si>
  <si>
    <t>CASCATA, 56 po 62,5 mg</t>
  </si>
  <si>
    <t>blister, 56 po 62,5 mg</t>
  </si>
  <si>
    <t>CASCATA, 56 po 125 mg</t>
  </si>
  <si>
    <t>blister, 56 po 125 mg</t>
  </si>
  <si>
    <t>DIUNORM</t>
  </si>
  <si>
    <t>blister, 20 po 25 mg</t>
  </si>
  <si>
    <t>40 mg</t>
  </si>
  <si>
    <t xml:space="preserve">YURINEX </t>
  </si>
  <si>
    <t>blister, 20 po 1 mg</t>
  </si>
  <si>
    <t>SPIRONOLAKTON, 40 po 25 mg</t>
  </si>
  <si>
    <t>blister, 40 po 25 mg</t>
  </si>
  <si>
    <t>SPIRONOLAKTON, 30 po 100 mg</t>
  </si>
  <si>
    <t>blister, 30 po 100 mg</t>
  </si>
  <si>
    <t>HEMOPRES</t>
  </si>
  <si>
    <t>blister, 40 po (50 mg + 5 mg)</t>
  </si>
  <si>
    <t xml:space="preserve">PROPRANOLOL </t>
  </si>
  <si>
    <t xml:space="preserve"> blister, 50 po 40 mg</t>
  </si>
  <si>
    <t>PRESOLOL, 30 po 100 mg</t>
  </si>
  <si>
    <t>PRESOLOL, 28 po 50 mg</t>
  </si>
  <si>
    <t>blister, 28 po 50 mg</t>
  </si>
  <si>
    <t>PRESOLOL, 56 po 50 mg</t>
  </si>
  <si>
    <t>blister, 56 po 50 mg</t>
  </si>
  <si>
    <t>PRINORM</t>
  </si>
  <si>
    <t>blister, 14 po 100 mg</t>
  </si>
  <si>
    <t>BISOPROLOL PHARMAS, 30 po 2,5 mg</t>
  </si>
  <si>
    <t>blister, 30 po 2,5 mg</t>
  </si>
  <si>
    <t>BISOPROLOL PHARMAS, 30 po 5 mg</t>
  </si>
  <si>
    <t>BISOPROLOL PHARMAS, 30 po 10 mg</t>
  </si>
  <si>
    <t>TENSEC, 30 po 5 mg</t>
  </si>
  <si>
    <t>TENSEC, 30 po 10 mg</t>
  </si>
  <si>
    <t>BIPREZ, 30 po 2,5 mg</t>
  </si>
  <si>
    <t>BIPREZ, 30 po 5 mg</t>
  </si>
  <si>
    <t>BIPREZ, 30 po 10 mg</t>
  </si>
  <si>
    <t>BISPROL, 30 po 5 mg</t>
  </si>
  <si>
    <t>CONCOR COR, 30 po 1,25 mg</t>
  </si>
  <si>
    <t>blister, 30 po 1,25 mg</t>
  </si>
  <si>
    <t>BISOPROLOL ATB, 30 po 5 mg</t>
  </si>
  <si>
    <t>BISOPROLOL ATB, 30 po 10 mg</t>
  </si>
  <si>
    <t>CONCOR COR 30 po 3,75 mg</t>
  </si>
  <si>
    <t>blister, 30 po 3,75 mg</t>
  </si>
  <si>
    <t>BYOL, 30 po 2,5 mg, ЈКЛ:1107040</t>
  </si>
  <si>
    <t>BYOL, 30 po 5 mg, ЈКЛ: 1107041</t>
  </si>
  <si>
    <t>BYOL, 30 po 10 mg, ЈКЛ: 1107050</t>
  </si>
  <si>
    <t>KARVILEKS</t>
  </si>
  <si>
    <t>blister, 30 po 12,5 mg</t>
  </si>
  <si>
    <t>MILENOL, 30 po 12.5 mg</t>
  </si>
  <si>
    <t>MILENOL, 30 po 25 mg</t>
  </si>
  <si>
    <t>blister, 30 po 25 mg</t>
  </si>
  <si>
    <t>KARVOL, 30 po 12,5 mg</t>
  </si>
  <si>
    <t>KARVOL, 30 po 25 mg</t>
  </si>
  <si>
    <t>TENSEC plus</t>
  </si>
  <si>
    <t>blister, 30 po (5 mg +12,5 mg)</t>
  </si>
  <si>
    <t>AMLOGAL, 30 po 5 mg</t>
  </si>
  <si>
    <t>AMLOGAL, 30 po 10 mg</t>
  </si>
  <si>
    <t>AMLODIPIN ALKALOID, 30 po 5 mg</t>
  </si>
  <si>
    <t>AMLODIPIN ALKALOID, 30 po 10 mg</t>
  </si>
  <si>
    <t>TENOX, 30 po 5 mg</t>
  </si>
  <si>
    <t>VAZOTAL, 30 po 5 mg</t>
  </si>
  <si>
    <t>VAZOTAL, 30 po 10 mg</t>
  </si>
  <si>
    <t xml:space="preserve">NIFELAT  </t>
  </si>
  <si>
    <t>VERAPAMIL, 30 po 40 mg</t>
  </si>
  <si>
    <t>VERAPAMIL, 50 po 80 mg</t>
  </si>
  <si>
    <t>blister, 50 po 80 mg</t>
  </si>
  <si>
    <t>VERAPAMIL ALKALOID, 30 po 40 mg</t>
  </si>
  <si>
    <t>VERAPAMIL ALKALOID, 30 po 80 mg</t>
  </si>
  <si>
    <t>CORTIAZEM RETARD</t>
  </si>
  <si>
    <t>blister, 30 po 90 mg</t>
  </si>
  <si>
    <t>ZORKAPTIL blister, 40 po 25 mg</t>
  </si>
  <si>
    <t>ZORKAPTIL bočica plastična, 40 po 50 mg</t>
  </si>
  <si>
    <t xml:space="preserve"> bočica plastična, 40 po 50 mg</t>
  </si>
  <si>
    <t>KATOPIL, 40 po 25 mg</t>
  </si>
  <si>
    <t xml:space="preserve"> blister, 40 po 25 mg</t>
  </si>
  <si>
    <t>KATOPIL, 40 po 50 mg</t>
  </si>
  <si>
    <t xml:space="preserve"> blister, 40 po 50 mg</t>
  </si>
  <si>
    <t>PRILENAP, 30 po 10 mg</t>
  </si>
  <si>
    <t>PRILENAP, 30 po 20 mg</t>
  </si>
  <si>
    <t>ENALAPRIL ZDRAVLJE ACTAVIS, 30 po 10 mg</t>
  </si>
  <si>
    <t>ENALAPRIL ZDRAVLJE ACTAVIS, 30 po 20 mg</t>
  </si>
  <si>
    <t>ENALAPRIL TEVA, 30 po 10 mg</t>
  </si>
  <si>
    <t>ENALAPRIL TEVA, 30 po 20 mg</t>
  </si>
  <si>
    <t>SKOPRYL, 20 po 10 mg</t>
  </si>
  <si>
    <t>blister, 20 po 10 mg</t>
  </si>
  <si>
    <t>SKOPRYL 20 po 20 mg</t>
  </si>
  <si>
    <t>SKOPRYL, 30 po 10 mg</t>
  </si>
  <si>
    <t>SKOPRYL, 30 po 20 mg</t>
  </si>
  <si>
    <t>IRUMED, 30 po 5 mg</t>
  </si>
  <si>
    <t xml:space="preserve"> blister, 30 po 5 mg</t>
  </si>
  <si>
    <t>IRUMED, 30 po 20 mg</t>
  </si>
  <si>
    <t>LIZOPRIL, 20 po 5 mg</t>
  </si>
  <si>
    <t>LIZOPRIL, 20 po 10 mg</t>
  </si>
  <si>
    <t>LIZOPRIL, 20 po 20 mg</t>
  </si>
  <si>
    <t>LIZINOPRIL ATB, 30 po 10 mg</t>
  </si>
  <si>
    <t>LIZINOPRIL ATB, 30 po 20 mg</t>
  </si>
  <si>
    <t>IRUMED</t>
  </si>
  <si>
    <t>TRITACE, 28 po 2,5 mg</t>
  </si>
  <si>
    <t xml:space="preserve"> blister, 28 po 2,5 mg</t>
  </si>
  <si>
    <t>TRITACE, 28 po 5 mg</t>
  </si>
  <si>
    <t xml:space="preserve"> blister, 28 po 5 mg</t>
  </si>
  <si>
    <t>TRITACE, 28 po 10 mg</t>
  </si>
  <si>
    <t>blister, 28 po 10 mg</t>
  </si>
  <si>
    <t>VIVACE, 28 po 1,25 mg</t>
  </si>
  <si>
    <t>blister, 28 po 1,25 mg</t>
  </si>
  <si>
    <t>VIVACE, 28 po 2,5 mg</t>
  </si>
  <si>
    <t>blister, 28 po 2,5 mg</t>
  </si>
  <si>
    <t>VIVACE, 28 po 5 mg</t>
  </si>
  <si>
    <t>blister, 28 po 5 mg</t>
  </si>
  <si>
    <t>VIVACE, 28 po 10 mg</t>
  </si>
  <si>
    <t>AMPRIL, 30 po 2,5 mg</t>
  </si>
  <si>
    <t>AMPRIL, 30 po 5mg</t>
  </si>
  <si>
    <t>blister, 30 po 5mg</t>
  </si>
  <si>
    <t>AMPRIL, 30 po 10 mg</t>
  </si>
  <si>
    <t>PRILINDA, 28 po 2.5 mg</t>
  </si>
  <si>
    <t>blister, 28 po 2.5 mg</t>
  </si>
  <si>
    <t>PRILINDA, 28 po 5 mg</t>
  </si>
  <si>
    <t>PRILINDA, 28 po 10 mg</t>
  </si>
  <si>
    <t>CORACE, 28 po 2,5mg</t>
  </si>
  <si>
    <t>blister, 28 po 2,5mg</t>
  </si>
  <si>
    <t>CORACE, 28 po 5mg</t>
  </si>
  <si>
    <t>blister, 28 po 5mg</t>
  </si>
  <si>
    <t>PRILENAP H, 30 po (10 mg + 25 mg)</t>
  </si>
  <si>
    <t>blister, 30 po (10 mg + 25 mg)</t>
  </si>
  <si>
    <t>PRILENAP HL, 30 po (10 mg + 12.5 mg)</t>
  </si>
  <si>
    <t>blister, 30 po (10 mg + 12.5 mg)</t>
  </si>
  <si>
    <t>ENALAPRIL HCT,30 po (20 mg + 12,5 mg)</t>
  </si>
  <si>
    <t>blister, 30 po (20 mg + 12,5 mg)</t>
  </si>
  <si>
    <t>ENALAPRIL HCT, 30 po (20 mg + 6 mg)</t>
  </si>
  <si>
    <t>blister, 30 po (20 mg + 6 mg)</t>
  </si>
  <si>
    <t>LIZOPRIL H, 20 po (10 mg + 12,5 mg)</t>
  </si>
  <si>
    <t>blister, 20 po (10 mg + 12,5 mg)</t>
  </si>
  <si>
    <t>LIZOPRIL H, 20 po (20 mg + 12,5 mg)</t>
  </si>
  <si>
    <t>blister, 20 po (20 mg + 12,5 mg)</t>
  </si>
  <si>
    <t>SKOPRYL PLUS</t>
  </si>
  <si>
    <t>IRUZID, 30 po (10 mg + 12,5 mg)</t>
  </si>
  <si>
    <t>blister, 30 po (10 mg + 12,5 mg)</t>
  </si>
  <si>
    <t>IRUZID, 30 po (20 mg + 25 mg)</t>
  </si>
  <si>
    <t>blister, 30 po (20 mg + 25 mg)</t>
  </si>
  <si>
    <t>IRUZID, 30 po (20 mg + 12,5 mg)</t>
  </si>
  <si>
    <t>AMPRIL HD</t>
  </si>
  <si>
    <t>28 po (5 mg + 25 mg)</t>
  </si>
  <si>
    <t xml:space="preserve">TRITACE COMP </t>
  </si>
  <si>
    <t>blister, 28 po (5 mg + 25 mg)</t>
  </si>
  <si>
    <t>TRITACE COMP LS</t>
  </si>
  <si>
    <t>blister, 28 po (2,5 mg + 12,5 mg)</t>
  </si>
  <si>
    <t>VIVACE PLUS L</t>
  </si>
  <si>
    <t>VIVACE PLUS</t>
  </si>
  <si>
    <t>PRILINDA PLUS, 28 po (2,5 mg + 12,5 mg)</t>
  </si>
  <si>
    <t>PRILINDA PLUS, 28 po (5 mg + 25 mg)</t>
  </si>
  <si>
    <t>AMPRIL- HL</t>
  </si>
  <si>
    <t>blister, 28 po (2.5mg+12.5mg)</t>
  </si>
  <si>
    <t>CORACE PLUS, 28 po (2,5mg+12,5mg)</t>
  </si>
  <si>
    <t>blister, 28 po (2,5mg+12,5mg)</t>
  </si>
  <si>
    <t>CORACE PLUS, 28 po (5mg+25mg)</t>
  </si>
  <si>
    <t>blister, 28 po (5mg+25mg)</t>
  </si>
  <si>
    <t>CHOLIPAM, 30 po 20 mg</t>
  </si>
  <si>
    <t>CHOLIPAM, 30 po 10 mg</t>
  </si>
  <si>
    <t>VASILIP, 28 po 10 mg</t>
  </si>
  <si>
    <t>VASILIP, 28 po 20 mg</t>
  </si>
  <si>
    <t>VASILIP, 28 po 40 mg</t>
  </si>
  <si>
    <t>HOLLESTA, 30 po 10 mg</t>
  </si>
  <si>
    <t>HOLLESTA, 30 po 20 mg</t>
  </si>
  <si>
    <t>HOLLESTA, 30 po 40 mg</t>
  </si>
  <si>
    <t>PRAVACOR, 30 po 20 mg</t>
  </si>
  <si>
    <t>PRAVACOR, 30 po 40 mg</t>
  </si>
  <si>
    <t>ATORIS, 30 po 10 mg</t>
  </si>
  <si>
    <t>ATORIS, 30 po 20 mg</t>
  </si>
  <si>
    <t>ATORIS, 30 po 40 mg</t>
  </si>
  <si>
    <t>ATOLIP, 30 po 10 mg</t>
  </si>
  <si>
    <t>ATOLIP, 30 po 20 mg</t>
  </si>
  <si>
    <t>TOREZ, 30 po 10mg</t>
  </si>
  <si>
    <t>blister, 30 po 10mg</t>
  </si>
  <si>
    <t>TOREZ, 30 po 20mg</t>
  </si>
  <si>
    <t>blister, 30 po 20mg</t>
  </si>
  <si>
    <t>TOREZ, 30 po 40mg</t>
  </si>
  <si>
    <t>blister, 30 po 40mg</t>
  </si>
  <si>
    <t>HYPOLIP, 30 po 10mg</t>
  </si>
  <si>
    <t>HYPOLIP, 30 po 20mg</t>
  </si>
  <si>
    <t>HYPOLIP, 30 po 40mg</t>
  </si>
  <si>
    <t>ROXERA, 28 po 5 mg</t>
  </si>
  <si>
    <t>ROXERA, 28 po 10 mg</t>
  </si>
  <si>
    <t>ROXERA, 28 po 20 mg</t>
  </si>
  <si>
    <t>ROXERA, 28 po 40 mg</t>
  </si>
  <si>
    <t>ROSUHOL, 30 po 10 mg</t>
  </si>
  <si>
    <t>ROSUHOL, 30 po 20 mg</t>
  </si>
  <si>
    <t>PARAVANO, 30 po 5 mg</t>
  </si>
  <si>
    <t>PARAVANO, 30 po 10 mg</t>
  </si>
  <si>
    <t>PARAVANO, 30 po 20 mg</t>
  </si>
  <si>
    <t>EPRI, 30 po 10 mg</t>
  </si>
  <si>
    <t>EPRI, 
30 po 20 mg</t>
  </si>
  <si>
    <t>ROSUVASTATIN ATB, 30 po 10 mg</t>
  </si>
  <si>
    <t>ROSUVASTATIN ATB, 30 po 20 mg</t>
  </si>
  <si>
    <t>RUSOVAS, 30 po 10 mg</t>
  </si>
  <si>
    <t>RUSOVAS, 30 po 20 mg</t>
  </si>
  <si>
    <t>ROPUIDO, 30 po 10 mg</t>
  </si>
  <si>
    <t>ROPUIDO, 30 po 20 mg</t>
  </si>
  <si>
    <t>COUPET, 28 po 10mg</t>
  </si>
  <si>
    <t>blister, 28 po 10mg</t>
  </si>
  <si>
    <t>COUPET, 28 po 20mg</t>
  </si>
  <si>
    <t>blister, 28 po 20mg</t>
  </si>
  <si>
    <t>EPRI, 30 po 5 mg</t>
  </si>
  <si>
    <t>ROSUHOL</t>
  </si>
  <si>
    <t xml:space="preserve">LIPANOR </t>
  </si>
  <si>
    <t>EZOLETA</t>
  </si>
  <si>
    <t>EZACT</t>
  </si>
  <si>
    <t>JARAMERA</t>
  </si>
  <si>
    <t>blister deljiv na pojedinačne doze, 30 po 10 mg</t>
  </si>
  <si>
    <t>OLITOR, 30 po (10mg + 10mg)</t>
  </si>
  <si>
    <t>blister, 30 po (10mg + 10mg)</t>
  </si>
  <si>
    <t>OLITOR, 30 po (20mg + 10mg)</t>
  </si>
  <si>
    <t>blister, 30 po (20mg + 10mg)</t>
  </si>
  <si>
    <t>ROZOR 
30 po (10mg + 10mg)</t>
  </si>
  <si>
    <t>ROZOR 
30 po (20mg + 10mg)</t>
  </si>
  <si>
    <t>ROXERA PLUS 
30 po (10mg + 10mg)</t>
  </si>
  <si>
    <t>ROXERA PLUS 30 po (20mg + 10mg)</t>
  </si>
  <si>
    <t>ROXERA PLUS
30 po (40mg + 10mg)</t>
  </si>
  <si>
    <t>blister, 30 po (40mg + 10mg)</t>
  </si>
  <si>
    <t>EZRUSTA 
30 po (10mg + 10mg)</t>
  </si>
  <si>
    <t>EZRUSTA 
30 po (20mg + 10mg)</t>
  </si>
  <si>
    <t>ROJAZOL</t>
  </si>
  <si>
    <t>tuba, 1 po 30 g (20 mg/g)</t>
  </si>
  <si>
    <t>STANICID</t>
  </si>
  <si>
    <t>tuba, 1 po 10 g  (2%)</t>
  </si>
  <si>
    <t xml:space="preserve">SANADERM </t>
  </si>
  <si>
    <t>tuba, 1 po 50 g 1%</t>
  </si>
  <si>
    <t>HYDROCORTISON</t>
  </si>
  <si>
    <t>tuba, 1 po 5 g (2,5%)</t>
  </si>
  <si>
    <t>SINODERM, 1 po 30 g (0,25 mg/g)</t>
  </si>
  <si>
    <t>tuba, 1 po 30 g (0,25 mg/g)</t>
  </si>
  <si>
    <t xml:space="preserve">SINODERM N </t>
  </si>
  <si>
    <t>tuba,1 po 15 g (0,25 mg/g + 3,3 mg/g)</t>
  </si>
  <si>
    <t>ELIDEL</t>
  </si>
  <si>
    <t>tuba,1 po 15 g (1%)</t>
  </si>
  <si>
    <t>ORVAGIL</t>
  </si>
  <si>
    <t>strip, 10 po 500 mg</t>
  </si>
  <si>
    <t>GINO-DAKTANOL</t>
  </si>
  <si>
    <t>strip, 7 po 200 mg</t>
  </si>
  <si>
    <t xml:space="preserve">METHYLERGOMETRIN </t>
  </si>
  <si>
    <t xml:space="preserve"> bočica sa kapaljkom, 1 po 10 ml (0,25 mg/1 ml)</t>
  </si>
  <si>
    <t>UTROGESTAN, 30 po 100 mg</t>
  </si>
  <si>
    <t>UTROGESTAN, 14 po 200 mg</t>
  </si>
  <si>
    <t>blister, 14 po 200 mg</t>
  </si>
  <si>
    <t>(0,5 mg + 2 mg; 2 mg)</t>
  </si>
  <si>
    <t xml:space="preserve">ANDROCUR </t>
  </si>
  <si>
    <t>blister, 50 po 50 mg</t>
  </si>
  <si>
    <t>GENOTROPIN, 1 po 1 ml (5,3 mg/ml)</t>
  </si>
  <si>
    <t>pen sa uloškom, 1 po 1 ml (5,3 mg/ml)</t>
  </si>
  <si>
    <t>GENOTROPIN, 1 po 1 ml (12 mg/ml)</t>
  </si>
  <si>
    <t>pen sa uloškom, 1 po 1 ml (12 mg/ml)</t>
  </si>
  <si>
    <t xml:space="preserve">OMNITROPE, 1 po 1,5 ml (10mg/1,5ml) </t>
  </si>
  <si>
    <t xml:space="preserve">uložak, 1 po 1,5 ml (10mg/1,5ml) </t>
  </si>
  <si>
    <t>OMNITROPE, 1 po 1,5 ml (15mg/1,5ml)</t>
  </si>
  <si>
    <t>uložak, 1 po 1,5 ml (15mg/1,5ml)</t>
  </si>
  <si>
    <t>SAIZEN, 1 po 1.03 ml (5.83 mg/ml)</t>
  </si>
  <si>
    <t>uložak, 1 po 1.03 ml (5.83 mg/ml)</t>
  </si>
  <si>
    <t>SAIZEN, 1 po 1.5 ml (8 mg/ml)</t>
  </si>
  <si>
    <t>uložak, 1 po 1.5 ml (8 mg/ml)</t>
  </si>
  <si>
    <t>SAIZEN, 1 po 2.5 ml (8 mg/ml)</t>
  </si>
  <si>
    <t>uložak, 1 po 2.5 ml (8 mg/ml)</t>
  </si>
  <si>
    <t>NGENLA (24mg)</t>
  </si>
  <si>
    <t>napunjeni injekcioni pen, 1 po 1.2mL (24mg)</t>
  </si>
  <si>
    <t>NGENLA (60mg)</t>
  </si>
  <si>
    <t>napunjeni injekcioni pen, 1 po 1.2mL (60mg)</t>
  </si>
  <si>
    <t>MINIRIN, 30 po 0,2 mg</t>
  </si>
  <si>
    <t>bočica plastična, 30 po 0,2 mg</t>
  </si>
  <si>
    <t>MINIRIN MELT, 30 po 60 mcg</t>
  </si>
  <si>
    <t>blister, 30 po 60 mcg</t>
  </si>
  <si>
    <t>MINIRIN MELT, 30 po 120 mcg</t>
  </si>
  <si>
    <t>blister, 30 po 120 mcg</t>
  </si>
  <si>
    <t>DEXASON 50 po 0,5 mg</t>
  </si>
  <si>
    <t>blister, 50 po 0,5 mg</t>
  </si>
  <si>
    <t xml:space="preserve"> 4 mg</t>
  </si>
  <si>
    <t>FORTECORTIN, 20 po 8 mg</t>
  </si>
  <si>
    <t>blister, 20 po 8 mg</t>
  </si>
  <si>
    <t xml:space="preserve">PRONISON </t>
  </si>
  <si>
    <t>PREDNIZON</t>
  </si>
  <si>
    <t>blister, 10 po 5 mg</t>
  </si>
  <si>
    <t xml:space="preserve"> 10 mg</t>
  </si>
  <si>
    <t>EUTHYROX</t>
  </si>
  <si>
    <t xml:space="preserve"> 50 po 25 mcg</t>
  </si>
  <si>
    <t>LETROX 50</t>
  </si>
  <si>
    <t>blister, 50 po 50 mcg</t>
  </si>
  <si>
    <t>LETROX 75</t>
  </si>
  <si>
    <t>blister, 50 po 75 mcg</t>
  </si>
  <si>
    <t>LETROX 100</t>
  </si>
  <si>
    <t>blister, 50 po 100 mcg</t>
  </si>
  <si>
    <t>LETROX 125</t>
  </si>
  <si>
    <t>blister, 50 po 125 mcg</t>
  </si>
  <si>
    <t>LETROX 150</t>
  </si>
  <si>
    <t>blister, 50 po 150 mcg</t>
  </si>
  <si>
    <t>PTU 20 po 50 mg</t>
  </si>
  <si>
    <t>20 po 50 mg</t>
  </si>
  <si>
    <t>PTU 45 po 100 mg</t>
  </si>
  <si>
    <t>45 po 100 mg</t>
  </si>
  <si>
    <t>TIASTAT</t>
  </si>
  <si>
    <t>20 po 20 mg</t>
  </si>
  <si>
    <t xml:space="preserve">GLUCAGEN  HYPOKIT </t>
  </si>
  <si>
    <t>bočica sa praškom i napunjeni injekcioni špric sa rastvaračem, 1 po 1 ml (1 mg/1 ml)</t>
  </si>
  <si>
    <t>DOVICIN</t>
  </si>
  <si>
    <t xml:space="preserve"> 5 po 100 mg</t>
  </si>
  <si>
    <t>DOKSICIKLIN HF</t>
  </si>
  <si>
    <t>blister,  5 po 100 mg</t>
  </si>
  <si>
    <t>SINACILIN, 16 po 250 mg</t>
  </si>
  <si>
    <t>blister, 16 po 250 mg</t>
  </si>
  <si>
    <t>SINACILIN, 16 po 500 mg</t>
  </si>
  <si>
    <t>blister, 16 po 500 mg</t>
  </si>
  <si>
    <t>SINACILIN, 1 po 100 ml (250 mg/5 ml)</t>
  </si>
  <si>
    <t>boca staklena, 1 po 100 ml (250 mg/5 ml)</t>
  </si>
  <si>
    <t>AMOKSICILIN HF</t>
  </si>
  <si>
    <t>AMOXICILLIN REMEDICA</t>
  </si>
  <si>
    <t>blister, 16 po 500mg</t>
  </si>
  <si>
    <t>OSPAMOX DT</t>
  </si>
  <si>
    <t>14 po 1000 mg</t>
  </si>
  <si>
    <t xml:space="preserve">OSPAMOX </t>
  </si>
  <si>
    <t>1 po 60 ml (500 mg/5 ml)</t>
  </si>
  <si>
    <t>PANKLAV FORTE</t>
  </si>
  <si>
    <t>bočica staklena, 1 po 100ml (250 mg/5 ml +  62,5 mg/5 ml)</t>
  </si>
  <si>
    <t>PANKLAV 2X, 1 po 70 ml (400 mg/5 ml + 57 mg/5 ml)</t>
  </si>
  <si>
    <t>bočica staklena, 1 po 70 ml (400 mg/5 ml + 57 mg/5 ml)</t>
  </si>
  <si>
    <t>PANKLAV 2X, 1 po 140 ml (400 mg/5 ml + 57 mg/5 ml)</t>
  </si>
  <si>
    <t>bočica staklena, 1 po 140 ml (400 mg/5 ml + 57 mg/5 ml)</t>
  </si>
  <si>
    <t>AMOKSIKLAV 2X</t>
  </si>
  <si>
    <t>bočica staklena, 1 po 70 ml (400 mg+57 mg)/5 ml</t>
  </si>
  <si>
    <t xml:space="preserve">AUGMENTIN (400mg+57mg)/5ml </t>
  </si>
  <si>
    <t xml:space="preserve">boca staklena, 1 po 70ml (400mg+57mg)/5ml </t>
  </si>
  <si>
    <t>PANKLAV 2X, 10 po (875mg + 125mg)</t>
  </si>
  <si>
    <t>teglica, 10 po (875mg + 125mg)</t>
  </si>
  <si>
    <t>PANKLAV, 20 po 625 mg (500 mg + 125 mg)</t>
  </si>
  <si>
    <t>bočica staklena, 20 po 625 mg (500 mg + 125 mg)</t>
  </si>
  <si>
    <t>PANKLAV 2X 14 po 1000 mg (875 mg + 125 mg)</t>
  </si>
  <si>
    <t>teglica, 14 po 1000 mg (875 mg + 125 mg)</t>
  </si>
  <si>
    <t>AMOKSIKLAV 2X, 10 po
 (875 mg + 125 mg)</t>
  </si>
  <si>
    <t>blister, 10 po
 (875 mg + 125 mg)</t>
  </si>
  <si>
    <t>AUGMENTIN (875 mg + 125 mg)</t>
  </si>
  <si>
    <t>14 po (875 mg + 125 mg)</t>
  </si>
  <si>
    <t>PALITREX, 16 po 500 mg</t>
  </si>
  <si>
    <t>CEFALEKSIN HF</t>
  </si>
  <si>
    <t>CEFALEXIN ALKALOID, 16 po 500 mg</t>
  </si>
  <si>
    <t>VALDOCEF,16 po 500 mg</t>
  </si>
  <si>
    <t>ZINNAT, 14 po 500 mg</t>
  </si>
  <si>
    <t>blister, 14 po 500 mg</t>
  </si>
  <si>
    <t>AKSEF</t>
  </si>
  <si>
    <t>blister, 10 po 500 mg</t>
  </si>
  <si>
    <t>CEFZIL, 1 po 60 ml (250 mg/5 ml)</t>
  </si>
  <si>
    <t>bočica, 1 po 60 ml (250 mg/5 ml)</t>
  </si>
  <si>
    <t>CEFZIL, 10 po 500 mg</t>
  </si>
  <si>
    <t>PANCEF, 1 po 100 ml (100 mg/5 ml)</t>
  </si>
  <si>
    <t>boca steklena, 1 po 100 ml (100 mg/5 ml)</t>
  </si>
  <si>
    <t>PANCEF, 1 po 60 ml (100 mg/5 ml)</t>
  </si>
  <si>
    <t>boca staklena, 1 po 60 ml (100 mg/5 ml)</t>
  </si>
  <si>
    <t>PANCEF, 10 po 400 mg</t>
  </si>
  <si>
    <t>blister, 10 po 400 mg</t>
  </si>
  <si>
    <t>PANCEF, 5 po 400 mg</t>
  </si>
  <si>
    <t>blister, 5 po 400 mg</t>
  </si>
  <si>
    <t>CEFAPAN</t>
  </si>
  <si>
    <t>TRIDOX, 1 po 64,8 g (40 mg/5 ml)</t>
  </si>
  <si>
    <t>bočica 1 po 64,8 g (40 mg/5 ml)</t>
  </si>
  <si>
    <t>TRIDOX, 10 po 100 mg</t>
  </si>
  <si>
    <t>blister, 10 po 100 mg</t>
  </si>
  <si>
    <t>TRIDOX, 10 po 200 mg</t>
  </si>
  <si>
    <t>blister, 10 po 200 mg</t>
  </si>
  <si>
    <t>BACTRIM, 20 po (400 mg + 80 mg)</t>
  </si>
  <si>
    <t>blister, 20 po (400 mg + 80 mg)</t>
  </si>
  <si>
    <t>ESBESUL, 20 po (400 mg +80 mg)</t>
  </si>
  <si>
    <t>blister, 20 po (400 mg +80 mg)</t>
  </si>
  <si>
    <t>ERITROMICIN HF, 20 po 250 mg</t>
  </si>
  <si>
    <t>blister, 20 po 250 mg</t>
  </si>
  <si>
    <t>ERITROMICIN HF, 20 po 500 mg</t>
  </si>
  <si>
    <t>20 po 500 mg</t>
  </si>
  <si>
    <t>ROXIMISAN, 10 po 150 mg</t>
  </si>
  <si>
    <t>blister, 10 po 150 mg</t>
  </si>
  <si>
    <t>KLACID, 1 po 60 ml (125 mg/5 ml)</t>
  </si>
  <si>
    <t>boca, 1 po 60 ml (125 mg/5 ml)</t>
  </si>
  <si>
    <t>FROMILID, 14 po 500 mg</t>
  </si>
  <si>
    <t>FROMILID UNO, 7 po 500 mg</t>
  </si>
  <si>
    <t>blister, 7 po 500 mg</t>
  </si>
  <si>
    <t>FROMILID UNO, 14 po 500 mg</t>
  </si>
  <si>
    <t>KLACID</t>
  </si>
  <si>
    <t>KLACID MR</t>
  </si>
  <si>
    <t>HEMOMYCIN, 1 po 30 ml (200 mg/5 ml)</t>
  </si>
  <si>
    <t>bočica staklena, 1 po 30 ml (200 mg/5 ml)</t>
  </si>
  <si>
    <t>HEMOMYCIN, 6 po 250 mg</t>
  </si>
  <si>
    <t>blister, 6 po 250 mg</t>
  </si>
  <si>
    <t>HEMOMYCIN, 3 po 500 mg</t>
  </si>
  <si>
    <t>blister, 3 po 500 mg</t>
  </si>
  <si>
    <t>SUMAMED KAPSULE, 6 po 250 mg</t>
  </si>
  <si>
    <t>SUMAMED TABLETE 500, 3 po 500 mg</t>
  </si>
  <si>
    <t>AZINOCIN</t>
  </si>
  <si>
    <t>CLINDAMYCIN-MIP, 12 po 300 mg</t>
  </si>
  <si>
    <t>blister, 12 po 300 mg</t>
  </si>
  <si>
    <t>CLINDAMYCIN-MIP, 12 po 600 mg</t>
  </si>
  <si>
    <t>blister, 12 po 600 mg</t>
  </si>
  <si>
    <t>CLINDAMYCIN-MIP, 30 po 600 mg</t>
  </si>
  <si>
    <t>blister, 30 po 600 mg</t>
  </si>
  <si>
    <t>CIPROCINAL</t>
  </si>
  <si>
    <t xml:space="preserve">MAROCEN, film tableta  </t>
  </si>
  <si>
    <t>CITERAL, 10 po 250 mg</t>
  </si>
  <si>
    <t>blister, 10 po 250 mg</t>
  </si>
  <si>
    <t>CITERAL, 10 po 500 mg</t>
  </si>
  <si>
    <t>CIPROFLOXACIN  REMEDICA, 10 po 250 mg</t>
  </si>
  <si>
    <t>CIPROFLOXACIN  REMEDICA, 10 po 500 mg</t>
  </si>
  <si>
    <t>CIPROAVE</t>
  </si>
  <si>
    <t>URICIN</t>
  </si>
  <si>
    <t>blister, 20 po 400 mg</t>
  </si>
  <si>
    <t>NOLICIN</t>
  </si>
  <si>
    <t>blister, 20 po 400mg</t>
  </si>
  <si>
    <t xml:space="preserve">ACIKLOVIR </t>
  </si>
  <si>
    <t>blister, 25 po 200 mg</t>
  </si>
  <si>
    <t>VIRALEX</t>
  </si>
  <si>
    <t xml:space="preserve"> ZOMEP
25 po 200 mg</t>
  </si>
  <si>
    <t>ZOMEP
35 po 400 mg</t>
  </si>
  <si>
    <t>blister, 35 po 400 mg</t>
  </si>
  <si>
    <t xml:space="preserve">ZEFFIX </t>
  </si>
  <si>
    <t xml:space="preserve"> 28 po 100 mg</t>
  </si>
  <si>
    <t xml:space="preserve">EPIVIR </t>
  </si>
  <si>
    <t>bočica plastična, 60 po 150 mg</t>
  </si>
  <si>
    <t>VIREAD</t>
  </si>
  <si>
    <t>boca, 30 po 245 mg</t>
  </si>
  <si>
    <t>GILESTRA</t>
  </si>
  <si>
    <t>boca plastična, 30 po 245 mg</t>
  </si>
  <si>
    <t>TENOFOVIR DISOPROXIL MYLAN</t>
  </si>
  <si>
    <t>QUANTAVIR</t>
  </si>
  <si>
    <t>PIFELTRO</t>
  </si>
  <si>
    <t>boca plastična, 30 po 100 mg</t>
  </si>
  <si>
    <t>KIVEXA</t>
  </si>
  <si>
    <t>blister, 30 po (600 mg + 300 mg)</t>
  </si>
  <si>
    <t>TRUVADA</t>
  </si>
  <si>
    <t>boca, 30 po (245mg+200mg)</t>
  </si>
  <si>
    <t>GILESTRA DUO</t>
  </si>
  <si>
    <t>boca plastčna, 30 po (245 mg+200mg)</t>
  </si>
  <si>
    <t>GILESTRA DUO T</t>
  </si>
  <si>
    <t>boca plastična, 30 po (245mg+200mg)</t>
  </si>
  <si>
    <t>EVIPLERA</t>
  </si>
  <si>
    <t>boca plastična, 30 po (200mg + 245mg + 25mg)</t>
  </si>
  <si>
    <t>TRIUMEQ</t>
  </si>
  <si>
    <t>boca plastična, 30 po (300mg + 600mg + 50mg)</t>
  </si>
  <si>
    <t>REZOLSTA</t>
  </si>
  <si>
    <t>bočica plastična, 30  po (800mg+150mg)</t>
  </si>
  <si>
    <t>BIKTARVY</t>
  </si>
  <si>
    <t>boca, 30 po (200mg + 25mg + 50mg)</t>
  </si>
  <si>
    <t>SYMTUZA</t>
  </si>
  <si>
    <t>boca plastična, 30 po (200mg + 10 mg + 800 mg + 150 mg)</t>
  </si>
  <si>
    <t>DELSTRIGO</t>
  </si>
  <si>
    <t>boca plastična, 30 po (300mg + 245mg + 100mg)</t>
  </si>
  <si>
    <t>DOVATO</t>
  </si>
  <si>
    <t>boca plastična, 30 po (300mg + 50mg)</t>
  </si>
  <si>
    <t>ISENTRESS, 60 po 600 mg</t>
  </si>
  <si>
    <t>boca plastična, 60 po 600 mg</t>
  </si>
  <si>
    <t>CELSENTRI, 60 po 150 mg</t>
  </si>
  <si>
    <t>blister, 60 po 150 mg</t>
  </si>
  <si>
    <t>CELSENTRI, 60 po 300 mg</t>
  </si>
  <si>
    <t>blister, 60 po 300 mg</t>
  </si>
  <si>
    <t>TIVICAY</t>
  </si>
  <si>
    <t>bočica plastična, 30 po 50 mg</t>
  </si>
  <si>
    <t>LASTET CAP.50</t>
  </si>
  <si>
    <t>blister, 20 po 50 mg</t>
  </si>
  <si>
    <t>LITALIR ◊</t>
  </si>
  <si>
    <t>boca, 100 po 500 mg</t>
  </si>
  <si>
    <t>MEGACE, 30 po 160 mg</t>
  </si>
  <si>
    <t>bočica, 30 po 160 mg</t>
  </si>
  <si>
    <t>MEGOXI</t>
  </si>
  <si>
    <t>boca plastična, 1 po 240 ml (40 mg/ml)</t>
  </si>
  <si>
    <t>TAMOXIFEN REMEDICA</t>
  </si>
  <si>
    <t>strip, 30 po 10 mg</t>
  </si>
  <si>
    <t>BICADEX</t>
  </si>
  <si>
    <t>TRASOLETTE</t>
  </si>
  <si>
    <t>blister, 28 po 1 mg</t>
  </si>
  <si>
    <t>AREMED</t>
  </si>
  <si>
    <t>FEMOZOL</t>
  </si>
  <si>
    <t>AROMASIN</t>
  </si>
  <si>
    <t>blister,  30 po 25 mg</t>
  </si>
  <si>
    <t>EXEDRAL 25</t>
  </si>
  <si>
    <t>CELLCEPT,  150 po 500 mg</t>
  </si>
  <si>
    <t>blister, 150 po 500 mg</t>
  </si>
  <si>
    <t>MYFORTIC, 120 po 180 mg</t>
  </si>
  <si>
    <t>blister, 120 po 180 mg</t>
  </si>
  <si>
    <t>MYFORTIC, 120 po 360 mg</t>
  </si>
  <si>
    <t>blister, 120 po 360 mg</t>
  </si>
  <si>
    <t>CELLCEPT 300 po 250 mg</t>
  </si>
  <si>
    <t>blister, 300 po 250 mg</t>
  </si>
  <si>
    <t>RAPAMUNE</t>
  </si>
  <si>
    <t>blister deljiv na pojedinačne doze, 30 po 1 mg</t>
  </si>
  <si>
    <t>CERTICAN, 60 po 0,25 mg</t>
  </si>
  <si>
    <t>blister, 60 po 0,25 mg</t>
  </si>
  <si>
    <t>CERTICAN, 60 po 0,5 mg</t>
  </si>
  <si>
    <t>blister, 60 po 0,5 mg</t>
  </si>
  <si>
    <t>SANDIMMUN NEORAL, 50 po 25 mg</t>
  </si>
  <si>
    <t>blister, 50 po 25 mg</t>
  </si>
  <si>
    <t>SANDIMMUN NEORAL, 50 po 50 mg</t>
  </si>
  <si>
    <t>SANDIMMUN NEORAL, 50 po 100 mg</t>
  </si>
  <si>
    <t>blister, 50 po 100 mg</t>
  </si>
  <si>
    <t>SANDIMMUN NEORAL, 1 po 50 ml (100 mg/ml)</t>
  </si>
  <si>
    <t>boca staklena, 1 po 50 ml (100 mg/ml)</t>
  </si>
  <si>
    <t>SIGMASPORIN, 50 po 25 mg</t>
  </si>
  <si>
    <t>SIGMASPORIN, 50 po 50 mg</t>
  </si>
  <si>
    <t>SIGMASPORIN, 50 po 100 mg</t>
  </si>
  <si>
    <t>SIGMASPORIN, 1 po 50 ml (100mg/ml)</t>
  </si>
  <si>
    <t>boca staklena, 1 po 50 ml (100mg/ml)</t>
  </si>
  <si>
    <t>PROGRAF_60 po 1 mg</t>
  </si>
  <si>
    <t>60 po 1 mg</t>
  </si>
  <si>
    <t>PROGRAF_30 po 5 mg</t>
  </si>
  <si>
    <t>30 po 5 mg</t>
  </si>
  <si>
    <t>PROGRAF_30 po 0,5 mg</t>
  </si>
  <si>
    <t>30 po 0,5 mg</t>
  </si>
  <si>
    <t>ADVAGRAF, 30 po 0,5 mg</t>
  </si>
  <si>
    <t>blister, 30 po 0,5 mg</t>
  </si>
  <si>
    <t>ADVAGRAF, 30 po 1 mg</t>
  </si>
  <si>
    <t>ADVAGRAF, 30 po 3 mg</t>
  </si>
  <si>
    <t>ADVAGRAF, 30 po 5 mg</t>
  </si>
  <si>
    <t>METHOTREXAT "EBEWE"</t>
  </si>
  <si>
    <t xml:space="preserve"> kontejner za tablete, 50 po 2,5 mg</t>
  </si>
  <si>
    <t>BRUFEN, 1 po 100 ml (100 mg/5 ml)</t>
  </si>
  <si>
    <t>plastična bočica, 1 po 100 ml (100 mg/5 ml)</t>
  </si>
  <si>
    <t>BLOKMAX® ZA DECU, 1 po 100ml (100mg/5ml)</t>
  </si>
  <si>
    <t>boca staklena, 1 po 100ml (100mg/5ml)</t>
  </si>
  <si>
    <t>BLOKMAX ZA DECU, 1 po 60 ml (100mg/5ml)</t>
  </si>
  <si>
    <t>boca staklena, 1 po 60 ml (100mg/5ml)</t>
  </si>
  <si>
    <t>BRUFEN, 1 po 150ml (200mg/5ml)</t>
  </si>
  <si>
    <t>boca, plastična, 1 po 150ml (200mg/5ml)</t>
  </si>
  <si>
    <t>IBUMAX R, 1 po 100 ml (40 mg/ml)</t>
  </si>
  <si>
    <t>boca plastična, 1 po 100 ml (40 mg/ml)</t>
  </si>
  <si>
    <t>BLOKMAX FORTE za decu</t>
  </si>
  <si>
    <t>boca staklena, 1 po 100ml (200mg/5ml)</t>
  </si>
  <si>
    <t>SIRDALUD 30 po 4 mg</t>
  </si>
  <si>
    <t>TIZAX_b, 30 po 4 mg</t>
  </si>
  <si>
    <t>ALOPURINOL_, 40 po 100 mg</t>
  </si>
  <si>
    <t>blister, 40 po 100 mg</t>
  </si>
  <si>
    <t>PROLIA</t>
  </si>
  <si>
    <t xml:space="preserve">napunjeni injekcioni špric, 1 po 1 ml (60mg/ml) </t>
  </si>
  <si>
    <t>ORAMORPH(20 mg/ml)</t>
  </si>
  <si>
    <t>bočica sa kapaljkom, 1 po 20 ml (20 mg/ml)</t>
  </si>
  <si>
    <t>ORAMORPH (10 mg/5ml)</t>
  </si>
  <si>
    <t>boca staklena,1 po 100 ml (10 mg/5ml)</t>
  </si>
  <si>
    <t>TARGINACT, 30 po (5mg+2.5mg)</t>
  </si>
  <si>
    <t>blister, 30 po (5mg+2.5mg)</t>
  </si>
  <si>
    <t>TARGINACT, 30 po (10mg+5mg)</t>
  </si>
  <si>
    <t>blister, 30 po (10mg+5mg)</t>
  </si>
  <si>
    <t>TARGINACT, 30 po (20mg+10mg)</t>
  </si>
  <si>
    <t>blister, 30 po (20mg+10mg)</t>
  </si>
  <si>
    <t>TARGINACT, 30 po (40mg+20mg)</t>
  </si>
  <si>
    <t>blister, 30 po (40mg+20mg)</t>
  </si>
  <si>
    <t>DUROGESIC_5 po 25 mcg/h (5 po 4,2 mg)</t>
  </si>
  <si>
    <t>5 po 25 mcg/h (5 po 4,2 mg)</t>
  </si>
  <si>
    <t>DUROGESIC_5 po 50 mcg/h (5 po 8,4 mg)</t>
  </si>
  <si>
    <t>5 po 50 mcg/h (5 po 8,4 mg)</t>
  </si>
  <si>
    <t>DUROGESIC, 5 po 75 mcg/h (5 po 12,6 mg)</t>
  </si>
  <si>
    <t>kesica, 5 po 75 mcg/h (5 po 12,6 mg)</t>
  </si>
  <si>
    <t>DUROGESIC_5 po 100 mcg/h (5 po 16,8 mg)</t>
  </si>
  <si>
    <t>5 po 100 mcg/h (5 po 16,8 mg)</t>
  </si>
  <si>
    <t>VICTANYL, 5 po 25 mcg/h (5 po 4,125 mg/7,5 cm²)</t>
  </si>
  <si>
    <t>kesica, 5 po 25 mcg/h (5 po 4,125 mg/7,5 cm²)</t>
  </si>
  <si>
    <t>VICTANYL, 5 po 50 mcg/h (5 po 8,25 mg/15 cm²)</t>
  </si>
  <si>
    <t>kesica, 5 po 50 mcg/h (5 po 8,25 mg/15 cm²)</t>
  </si>
  <si>
    <t>VICTANYL, 5 po 75 mcg/h (5 po 12,375 mg/22,5 cm²)</t>
  </si>
  <si>
    <t>kesica, 5 po 75 mcg/h (5 po 12,375 mg/22,5 cm²)</t>
  </si>
  <si>
    <t>VICTANYL, 5 po 100 mcg/h (5 po 16,5 mg/30 cm²)</t>
  </si>
  <si>
    <t>kesica, 5 po 100 mcg/h (5 po 16,5 mg/30 cm²)</t>
  </si>
  <si>
    <t>TRODON, 20 po 50 mg</t>
  </si>
  <si>
    <t xml:space="preserve"> blister, 20 po 50 mg</t>
  </si>
  <si>
    <t>TRAMAFORT, 20 po 100 mg</t>
  </si>
  <si>
    <t>blister, 20 po 100 mg</t>
  </si>
  <si>
    <t>TRAMAFORT, 20 po 150 mg</t>
  </si>
  <si>
    <t>blister, 20 po 150 mg</t>
  </si>
  <si>
    <t>TRODON, 10 po 100 mg</t>
  </si>
  <si>
    <t>PALEXIA SR, 30 po 50 mg</t>
  </si>
  <si>
    <t>blister, 30 po 50 mg</t>
  </si>
  <si>
    <t>PALEXIA SR 30 po 100 mg</t>
  </si>
  <si>
    <t>PALEXIA SR, 30 po 150 mg</t>
  </si>
  <si>
    <t>blister, 30 po 150 mg</t>
  </si>
  <si>
    <t>PANATERM</t>
  </si>
  <si>
    <t>bočica plastična, 1 po 125 ml (120 mg/5 ml)</t>
  </si>
  <si>
    <t>PHENOBARBITON ,  30 po 15 mg</t>
  </si>
  <si>
    <t>blister, 30 po 15 mg</t>
  </si>
  <si>
    <t>PHENOBARBITON, 30 po 100 mg</t>
  </si>
  <si>
    <t xml:space="preserve"> 200 ml (250 mg/5 ml)</t>
  </si>
  <si>
    <t xml:space="preserve">RIVOTRIL </t>
  </si>
  <si>
    <t>KLONAZEPAM REMEDICA</t>
  </si>
  <si>
    <t>GALEPSIN</t>
  </si>
  <si>
    <t xml:space="preserve"> blister, 50 po 200 mg</t>
  </si>
  <si>
    <t xml:space="preserve">KARBAPIN </t>
  </si>
  <si>
    <t>blister,  50 po 200 mg</t>
  </si>
  <si>
    <t>TEGRETOL</t>
  </si>
  <si>
    <t>boca staklena, 1 po 250 ml (100 mg/5 ml)</t>
  </si>
  <si>
    <t xml:space="preserve">TEGRETOL CR </t>
  </si>
  <si>
    <t>blister, 30 po 400 mg</t>
  </si>
  <si>
    <t>EFTIL, 1 po 150 ml (50 mg/ml)</t>
  </si>
  <si>
    <t>bočica, 1 po 150 ml (50 mg/ml)</t>
  </si>
  <si>
    <t>EFTIL, 30 po (333 mg + 145 mg)</t>
  </si>
  <si>
    <t>fiola, 30 po (333 mg + 145 mg)</t>
  </si>
  <si>
    <t>LAMICTAL, 30 po 25 mg</t>
  </si>
  <si>
    <t>LAMICTAL, 30 po 50 mg</t>
  </si>
  <si>
    <t>LAMICTAL, 30 po 100 mg</t>
  </si>
  <si>
    <t>LAMAL, 30 po 25 mg</t>
  </si>
  <si>
    <t>LAMAL, 30 po 50 mg</t>
  </si>
  <si>
    <t>LAMAL, 30 po 100 mg</t>
  </si>
  <si>
    <t>LAMAL, 30 po 200 mg</t>
  </si>
  <si>
    <t>blister, 30 po 200 mg</t>
  </si>
  <si>
    <t>LAMOTRIX, 30 po 25 mg</t>
  </si>
  <si>
    <t>LAMOTRIX, 30 po 50 mg</t>
  </si>
  <si>
    <t>LAMOTRIX, 30 po 100 mg</t>
  </si>
  <si>
    <t>LAMOTRIX, 30 po 200 mg</t>
  </si>
  <si>
    <t>TOPAMAX, 28 po 25 mg</t>
  </si>
  <si>
    <t>blister, 28 po 25 mg</t>
  </si>
  <si>
    <t>TOPAMAX, 28 po 50 mg</t>
  </si>
  <si>
    <t>TOPAMAX, 28 po 100 mg</t>
  </si>
  <si>
    <t>blister, 28 po 100 mg</t>
  </si>
  <si>
    <t>KATENA</t>
  </si>
  <si>
    <t>NEURONTIN</t>
  </si>
  <si>
    <t>KEPPRA</t>
  </si>
  <si>
    <t>bočica staklena, 1 po 300 ml (100 mg/ml)</t>
  </si>
  <si>
    <t>EPILEV, 60 po 500 mg</t>
  </si>
  <si>
    <t>blister, 60 po 500 mg</t>
  </si>
  <si>
    <t>EPILEV, 60 po 1000 mg</t>
  </si>
  <si>
    <t>blister, 60 po 1000 mg</t>
  </si>
  <si>
    <t>LYVAM, 60 po 250 mg</t>
  </si>
  <si>
    <t>blister, 60 po 250 mg</t>
  </si>
  <si>
    <t>LYVAM, 60 po 500 mg</t>
  </si>
  <si>
    <t>LYVAM_, 60 po 1000mg</t>
  </si>
  <si>
    <t>blister, 60 po 1000mg</t>
  </si>
  <si>
    <t>ZANIDA, 60 po 500 mg</t>
  </si>
  <si>
    <t>ZANIDA, 60 po 1000 mg</t>
  </si>
  <si>
    <t>QUETRA 250</t>
  </si>
  <si>
    <t>QUETRA 500</t>
  </si>
  <si>
    <t xml:space="preserve">QUETRA 1000 </t>
  </si>
  <si>
    <t>ZOCAP 28 po 50 mg</t>
  </si>
  <si>
    <t>ZOCAP  98 po 100 mg</t>
  </si>
  <si>
    <t>blister, 98 po 100 mg</t>
  </si>
  <si>
    <t>LYRICA, 56 po 25 mg</t>
  </si>
  <si>
    <t>blister, 56 po 25 mg</t>
  </si>
  <si>
    <t>LYRICA_56 po 75 mg</t>
  </si>
  <si>
    <t>56 po 75 mg</t>
  </si>
  <si>
    <t>LYRICA_56 po 150 mg</t>
  </si>
  <si>
    <t>56 po 150 mg</t>
  </si>
  <si>
    <t>LYRICA_56 po 300 mg</t>
  </si>
  <si>
    <t>56 po 300 mg</t>
  </si>
  <si>
    <t>EPICA, 60 po 75mg</t>
  </si>
  <si>
    <t>blister, 60 po 75 mg</t>
  </si>
  <si>
    <t>EPICA, 60 po 150mg</t>
  </si>
  <si>
    <t>EPICA, 90 po 50mg</t>
  </si>
  <si>
    <t>blister, 90 po 50mg</t>
  </si>
  <si>
    <t>PRAGIOLA, 56 po 50mg</t>
  </si>
  <si>
    <t>blister, 56 po 50mg</t>
  </si>
  <si>
    <t>PRAGIOLA, 56 po 75mg</t>
  </si>
  <si>
    <t>blister, 56 po 75mg</t>
  </si>
  <si>
    <t>PRAGIOLA, 56 po 150 mg</t>
  </si>
  <si>
    <t>blister, 56 po 150 mg</t>
  </si>
  <si>
    <t>PREGABALIN MYLAN PHARMA, 56 po 75 mg</t>
  </si>
  <si>
    <t>blister deljiv na pojedinačne doze, 56 po 75 mg</t>
  </si>
  <si>
    <t>PREGABALIN MYLAN PHARMA, 56 po 150 mg</t>
  </si>
  <si>
    <t>blister deljiv na pojedinačne doze, 56 po 150 mg</t>
  </si>
  <si>
    <t>PREGALIX
 56 po 50 mg</t>
  </si>
  <si>
    <t>PREGALIX
56 po 75 mg</t>
  </si>
  <si>
    <t>blister, 56 po 75 mg</t>
  </si>
  <si>
    <t>PREGALIX 
56 po 150 mg</t>
  </si>
  <si>
    <t>GABAPREG
90 po 50 mg</t>
  </si>
  <si>
    <t>blister, 90 po 50 mg</t>
  </si>
  <si>
    <t>GABAPREG 
56 po 75 mg</t>
  </si>
  <si>
    <t>GABAPREG
56 po 150 mg</t>
  </si>
  <si>
    <t>CAMISADOL, 56 po 50 mg</t>
  </si>
  <si>
    <t>CAMISADOL, 56 po 100 mg</t>
  </si>
  <si>
    <t>blister, 56 po 100 mg</t>
  </si>
  <si>
    <t>CAMISADOL, 56 po 200 mg</t>
  </si>
  <si>
    <t>blister, 56 po 200 mg</t>
  </si>
  <si>
    <t>LACOMDA
56 po 50 mg</t>
  </si>
  <si>
    <t>LACOMDA 
56 po 100 mg</t>
  </si>
  <si>
    <t>LACOMDA 
56 po 150 mg</t>
  </si>
  <si>
    <t>LACOMDA 
56 po 200 mg</t>
  </si>
  <si>
    <t>LOSMORID
56 po 50 mg</t>
  </si>
  <si>
    <t>LOSMORID
56 po 100 mg</t>
  </si>
  <si>
    <t>LOSMORID
56 po 150 mg</t>
  </si>
  <si>
    <t>LOSMORID
56 po 200 mg</t>
  </si>
  <si>
    <t>MENDILEX</t>
  </si>
  <si>
    <t>blister, 50 po 2 mg</t>
  </si>
  <si>
    <t xml:space="preserve">MADOPAR </t>
  </si>
  <si>
    <t>boca staklena,100 po 250 mg (200 mg + 50 mg)</t>
  </si>
  <si>
    <t>MADOPAR  ROCHE</t>
  </si>
  <si>
    <t>bočica,100 po 250 mg (200 mg + 50 mg)</t>
  </si>
  <si>
    <t>PK MERZ</t>
  </si>
  <si>
    <t>30 po 100 mg</t>
  </si>
  <si>
    <t>BROMOKRIPTIN</t>
  </si>
  <si>
    <t>HLORPROMAZIN</t>
  </si>
  <si>
    <t>METOTEN_25 po 1 mg</t>
  </si>
  <si>
    <t>25 po 1 mg</t>
  </si>
  <si>
    <t>METOTEN_ 25 po 5 mg</t>
  </si>
  <si>
    <t xml:space="preserve"> 25 po 5 mg</t>
  </si>
  <si>
    <t>MODITEN, 100 po 2,5mg</t>
  </si>
  <si>
    <t>bočica, 100 po 2,5mg</t>
  </si>
  <si>
    <t>HALOPERIDOL HF, 30 po 10 mg</t>
  </si>
  <si>
    <t>HALOPERIDOL HF,  25 po 2 mg</t>
  </si>
  <si>
    <t>plastična bočica,  25 po 2 mg</t>
  </si>
  <si>
    <t>HALOPERIDOL ACTAVIS, 25 po 2 mg</t>
  </si>
  <si>
    <t>blister, 25 po 2 mg</t>
  </si>
  <si>
    <t>HALOPERIDOL ACTAVIS, 30 po 10 mg</t>
  </si>
  <si>
    <t>HALOPERIDOL KRKA, 25 po 2 mg</t>
  </si>
  <si>
    <t>bočica staklena, 25 po 2 mg</t>
  </si>
  <si>
    <t>TREANA, 30 po 5 mg</t>
  </si>
  <si>
    <t>TREANA, 30 po 10 mg</t>
  </si>
  <si>
    <t>ONZAPIN, 28 po 5 mg</t>
  </si>
  <si>
    <t>ONZAPIN, 28 po 10 mg</t>
  </si>
  <si>
    <t>ZALASTA, 28 po 5 mg</t>
  </si>
  <si>
    <t>ZALASTA, 28 po 10 mg</t>
  </si>
  <si>
    <t>OLPIN, 30 po 5 mg</t>
  </si>
  <si>
    <t>OLPIN, 30 po 10 mg</t>
  </si>
  <si>
    <t>ONZAPIN, 28 po 15 mg</t>
  </si>
  <si>
    <t>blister, 28 po 15 mg</t>
  </si>
  <si>
    <t>ONZAPIN, 28 po 20 mg</t>
  </si>
  <si>
    <t>ZALASTA Q-Tab, 28 po 10 mg</t>
  </si>
  <si>
    <t>ZALASTA Q-Tab, 28 po 15 mg</t>
  </si>
  <si>
    <t>ZALASTA Q-Tab, 28 po 20 mg</t>
  </si>
  <si>
    <t>RISPOLEPT, 20 po 1 mg</t>
  </si>
  <si>
    <t>RISPOLEPT, 20 po 2 mg</t>
  </si>
  <si>
    <t>blister, 20 po 2 mg</t>
  </si>
  <si>
    <t>RISPOLEPT, 20 po 3 mg</t>
  </si>
  <si>
    <t>blister, 20 po 3 mg</t>
  </si>
  <si>
    <t>RISPOLEPT, 20 po 4 mg</t>
  </si>
  <si>
    <t>blister, 20 po 4 mg</t>
  </si>
  <si>
    <t>RISPERIDON, 20 po 1 mg</t>
  </si>
  <si>
    <t>RISPERIDON, 20 po 2 mg</t>
  </si>
  <si>
    <t>RISPERIDON, 20 po 3 mg</t>
  </si>
  <si>
    <t>RISPERIDON, 20 po 4 mg</t>
  </si>
  <si>
    <t>RISSAR, 20 po 1 mg</t>
  </si>
  <si>
    <t>RISSAR, 20 po 2 mg</t>
  </si>
  <si>
    <t>RISSAR, 20 po 3 mg</t>
  </si>
  <si>
    <t>RISPOLEPT</t>
  </si>
  <si>
    <t>boca staklena,100 ml (1 mg/ml)</t>
  </si>
  <si>
    <t>AVERIDON, 30 po 2 mg</t>
  </si>
  <si>
    <t>TREFERO,  30 po 10 mg</t>
  </si>
  <si>
    <t>blister,  30 po 10 mg</t>
  </si>
  <si>
    <t>TREFERO,  30 po 15 mg</t>
  </si>
  <si>
    <t>blister,  30 po 15 mg</t>
  </si>
  <si>
    <t>BIPODIS, 30 po 5 mg</t>
  </si>
  <si>
    <t>BIPODIS, 30 po 10 mg</t>
  </si>
  <si>
    <t>BIPODIS, 30 po 15 mg</t>
  </si>
  <si>
    <t>AZOLAR, 30 po 10 mg</t>
  </si>
  <si>
    <t>AZOLAR, 30 po 15 mg</t>
  </si>
  <si>
    <t>BENSEDIN, 30 po 5 mg</t>
  </si>
  <si>
    <t>BENSEDIN, 30 po 10 mg</t>
  </si>
  <si>
    <t>DIAZEPAM HF, 30 po 5 mg</t>
  </si>
  <si>
    <t>DIAZEPAM HF, 30 po 10 mg</t>
  </si>
  <si>
    <t>APAURIN, 30 po 10 mg</t>
  </si>
  <si>
    <t>AMITRIPTYLINE REMEDICA, 100 po 10 mg</t>
  </si>
  <si>
    <t>blister, 100 po 10 mg</t>
  </si>
  <si>
    <t>AMITRIPTYLINE REMEDICA, 30 po 25 mg</t>
  </si>
  <si>
    <t>MAPROTILIN, 30 po 25 mg</t>
  </si>
  <si>
    <t>MAPROTILIN, 30 po 50 mg</t>
  </si>
  <si>
    <t>FLUNISAN</t>
  </si>
  <si>
    <t>CITALEX, 20 po 10 mg</t>
  </si>
  <si>
    <t>CITALEX, 20 po 20 mg</t>
  </si>
  <si>
    <t>CITALEX, 50 po 10 mg</t>
  </si>
  <si>
    <t>blister, 50 po 10 mg</t>
  </si>
  <si>
    <t>CITALEX, 50 po 20 mg</t>
  </si>
  <si>
    <t>blister, 50 po 20 mg</t>
  </si>
  <si>
    <t>ARKETIS</t>
  </si>
  <si>
    <t>PAKSTON, 30 po 20 mg</t>
  </si>
  <si>
    <t>ZOLOFT, 28 po 50 mg</t>
  </si>
  <si>
    <t>ZOLOFT, 28 po 100 mg</t>
  </si>
  <si>
    <t>SIDATA</t>
  </si>
  <si>
    <t>SIDATA_blister, 28 po 100 mg</t>
  </si>
  <si>
    <t>ASENTRA, 28 po 50 mg</t>
  </si>
  <si>
    <t>ASENTRA, 28 po 100 mg</t>
  </si>
  <si>
    <t>ELICEA, 28 po 5 mg</t>
  </si>
  <si>
    <t>LATA</t>
  </si>
  <si>
    <t>ELICEA, 28 po 10 mg</t>
  </si>
  <si>
    <t>ELORYQA, 30 po 5 mg</t>
  </si>
  <si>
    <t>ELORYQA, 30 po 10 mg</t>
  </si>
  <si>
    <t>ESCITAL, 30 po 10 mg</t>
  </si>
  <si>
    <t>ESCITAL, 30 po 15 mg</t>
  </si>
  <si>
    <t>CONCERTA, 30 po 18 mg</t>
  </si>
  <si>
    <t>boca plastična, 30 po 18 mg</t>
  </si>
  <si>
    <t>CONCERTA, 30 po 36 mg</t>
  </si>
  <si>
    <t>boca plastična, 30 po 36 mg</t>
  </si>
  <si>
    <t>MESTINON</t>
  </si>
  <si>
    <t>bočica staklena, 150 po 60 mg</t>
  </si>
  <si>
    <t xml:space="preserve">METADON </t>
  </si>
  <si>
    <t>bočica, 1 po 10 ml (10 mg/ml)</t>
  </si>
  <si>
    <t>METADON ALKALOID,  1 po 10 ml (10 mg/ml)</t>
  </si>
  <si>
    <t>ORVAGIL, 20 po 400 mg</t>
  </si>
  <si>
    <t>blister,  20 po 400 mg</t>
  </si>
  <si>
    <t>SOLTRIK</t>
  </si>
  <si>
    <t xml:space="preserve"> bočica,1 po 30 ml (100 mg/5 ml)</t>
  </si>
  <si>
    <t>NASONEX</t>
  </si>
  <si>
    <t>bočica sa raspršivačem, 1 po 140 doza (0,05%)</t>
  </si>
  <si>
    <t>MOMENSA</t>
  </si>
  <si>
    <t xml:space="preserve">bočica,  1 po 140 doza (50 mcg/doza) </t>
  </si>
  <si>
    <t xml:space="preserve">SPALMOTIL </t>
  </si>
  <si>
    <t>boca staklena,1 po 10 ml (5 mg/ml)</t>
  </si>
  <si>
    <t>VENTOLIN</t>
  </si>
  <si>
    <t>inhalator pod pritiskom sa dozerom, 200 po 100mcg/doza</t>
  </si>
  <si>
    <t>SEREVENT Inhaler CFC-Free</t>
  </si>
  <si>
    <t>inhalator pod pritiskom sa dozerom, 1 po 120 doza (25 mcg/doza)</t>
  </si>
  <si>
    <t>OXIS TURBUHALER (4,5 mcg/doza)</t>
  </si>
  <si>
    <t>kontejner višedozni, 1 po 60 doza (4,5 mcg/doza)</t>
  </si>
  <si>
    <t>OXIS TURBUHALER (9 mcg/doza)</t>
  </si>
  <si>
    <t>kontejner višedozni, 1 po 60 doza (9 mcg/doza)</t>
  </si>
  <si>
    <t>BERODUAL N</t>
  </si>
  <si>
    <t>inhalator pod pritiskom sa dozerom,1 po 200 doza (0,05 mg + 0,021 mg)/ doza</t>
  </si>
  <si>
    <t xml:space="preserve">BERODUAL </t>
  </si>
  <si>
    <t>bočica od tamnog stakla,1 po 20 ml ( 0,5 mg/ml + 0,25 mg/ml )</t>
  </si>
  <si>
    <t>SERETIDE DISCUS (50 mcg/doza+100 mcg/doza)</t>
  </si>
  <si>
    <t>diskus, 1 po 60 doza (50 mcg/doza+100 mcg/doza)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</si>
  <si>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</si>
  <si>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</si>
  <si>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</si>
  <si>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</si>
  <si>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+ 250mcg/doza)</t>
  </si>
  <si>
    <t>blister, 1 po 60 doza (50mcg/doza + 250mcg/doza)</t>
  </si>
  <si>
    <t>AIRFLUSAL FORSPIRO  (50mcg/doza + 500mcg/doza)</t>
  </si>
  <si>
    <t>blister, 1 po 60 doza (50mcg/doza + 500mcg/doza)</t>
  </si>
  <si>
    <t>ASARIS (50mcg/doza + 100mcg/doza)</t>
  </si>
  <si>
    <t>blister, 1 po 60 doza (50mcg/doza + 100mcg/doza)</t>
  </si>
  <si>
    <t>ASARIS (50mcg/doza + 250mcg/doza)</t>
  </si>
  <si>
    <t>ASARIS (50mcg/doza + 500mcg/doza)</t>
  </si>
  <si>
    <t>SYMBICORT TURBUHALER (4.5mcg/doza+80mcg/doza)</t>
  </si>
  <si>
    <t>inhalator, 1 po 60 doza (4.5mcg/doza+80mcg/doza)</t>
  </si>
  <si>
    <t>SYMBICORT TURBUHALER (4.5mcg/doza+160mcg/doza)</t>
  </si>
  <si>
    <t>inhalator, 1 po 60 doza (4.5mcg/doza+160mcg/doza)</t>
  </si>
  <si>
    <t>SYMBICORT TURBUHALER_ (4.5mcg/doza+160mcg/doza)</t>
  </si>
  <si>
    <t>inhalator, 1 po 120 doza (4.5mcg/doza+160mcg/doza)</t>
  </si>
  <si>
    <t>SYMBICORT TURBUHALER(320 mcg + 9 mcg)</t>
  </si>
  <si>
    <t>inhaler, 1 po 60 doza (320 mcg + 9 mcg)</t>
  </si>
  <si>
    <t>DUORESP SPIROMAX (4,5mcg/doza + 160mcg/doza)</t>
  </si>
  <si>
    <t>inhaler, 1 po 120 doza (4,5mcg/doza + 160mcg/doza)</t>
  </si>
  <si>
    <t>DUORESP SPIROMAX_i (9mcg/doza + 320mcg/doza)</t>
  </si>
  <si>
    <t>inhaler, 1 po 60  doza (9mcg/doza + 320mcg/doza)</t>
  </si>
  <si>
    <t>AIRBUFO FORSPIRO</t>
  </si>
  <si>
    <t>inhalator, 1 po 60 doza (4,5mcg/doza + 160mcg/doza)</t>
  </si>
  <si>
    <t>RELVAR ELLIPTA(22mcg+92mcg)</t>
  </si>
  <si>
    <t>inhaler, 1 po 30 doza (22mcg+92mcg)</t>
  </si>
  <si>
    <t>RELVAR ELLIPTA (22mcg+184mcg)</t>
  </si>
  <si>
    <t>inhaler, 1 po 30 doza (22mcg+184mcg)</t>
  </si>
  <si>
    <t>RESPULEX</t>
  </si>
  <si>
    <t>ampula, 60 po 2,5 ml (2,5mg/2,5ml + 0,5mg/2,5ml)</t>
  </si>
  <si>
    <t>BECLOFORTE CFC-FREE INHALER</t>
  </si>
  <si>
    <t>inhalator pod pritiskom sa dozerom, 1 po 200 doza (250 mcg/1 doza)</t>
  </si>
  <si>
    <t>PULMICORT TURBUHALER (200 mcg/doza)</t>
  </si>
  <si>
    <t>inhaler, 1 po 100 doza (200 mcg/doza)</t>
  </si>
  <si>
    <t>PULMICORTl (0,25 mg/ml)</t>
  </si>
  <si>
    <t>ampula, 20 po 2 ml (0,25 mg/ml)</t>
  </si>
  <si>
    <t>PULMICORT (0,5 mg/ml)</t>
  </si>
  <si>
    <t>ampula, 20 po 2 ml (0,5 mg/ml)</t>
  </si>
  <si>
    <t>FLIXOTIDE (50 mcg/1 doza)</t>
  </si>
  <si>
    <t>kontejner pod pritiskom, 1 po 120 doza (50 mcg/1 doza)</t>
  </si>
  <si>
    <t>FLIXOTIDE(125 mcg/1 doza)</t>
  </si>
  <si>
    <t>kontejner pod pritiskom, 1 po 60 doza (125 mcg/1 doza)</t>
  </si>
  <si>
    <t>FLIXOTIDE, 1 po 60 doza (250 mcg/1 doza)</t>
  </si>
  <si>
    <t>kontejner pod pritiskom, 1 po 60 doza (250 mcg/1 doza)</t>
  </si>
  <si>
    <t>ALVESCO (160 mcg/doza)</t>
  </si>
  <si>
    <t>kontejner pod pritiskom,1 po 5 ml  (60 doza po 160 mcg)</t>
  </si>
  <si>
    <t>ALVESCO (120 doza po 80 mcg)</t>
  </si>
  <si>
    <t>kontejner pod pritiskom, 1 po 10 ml (120 doza po 80 mcg)</t>
  </si>
  <si>
    <t>SPALMOTIL(2 mg/5 ml)</t>
  </si>
  <si>
    <t>boca,1 po 200 ml (2 mg/5 ml)</t>
  </si>
  <si>
    <t>SPALMOTIL60 po 2 mg</t>
  </si>
  <si>
    <t>blister, 60 po 2 mg</t>
  </si>
  <si>
    <t>DUROFILIN 40 po 125 mg</t>
  </si>
  <si>
    <t>blister, 40 po 125 mg</t>
  </si>
  <si>
    <t>DUROFILIN, 40 po 250 mg</t>
  </si>
  <si>
    <t>blister, 40 po 250 mg</t>
  </si>
  <si>
    <t>AMINOFILIN RETARD_, 30 po 350 mg</t>
  </si>
  <si>
    <t>blister, 30 po 350 mg</t>
  </si>
  <si>
    <t>SINGULAIR, 28 po 5 mg</t>
  </si>
  <si>
    <t>SINGULAIR, 28 po 10 mg</t>
  </si>
  <si>
    <t xml:space="preserve">SINGULAIR,kesica, 28 po 4 mg </t>
  </si>
  <si>
    <t>kesica, 28 po 4 mg</t>
  </si>
  <si>
    <t>SINGULAIR,blister, 28 po 4 mg</t>
  </si>
  <si>
    <t>blister, 28 po 4 mg</t>
  </si>
  <si>
    <t>ALVOKAST, 28 po 4 mg</t>
  </si>
  <si>
    <t>ALVOKAST, 28 po 5 mg</t>
  </si>
  <si>
    <t>ALVOKAST, 28 po 10 mg</t>
  </si>
  <si>
    <t>TELUKA</t>
  </si>
  <si>
    <t>PULMOZYME</t>
  </si>
  <si>
    <t xml:space="preserve"> 6 po 2,5 ml  (2500 i.j./2,5 ml)</t>
  </si>
  <si>
    <t>CETIRIZIN, 5mg/5ml, 200ml</t>
  </si>
  <si>
    <t>boca staklena, 5mg/5ml, 200ml</t>
  </si>
  <si>
    <t>ALERGOSAN_blister, 20 po 10 mg</t>
  </si>
  <si>
    <t>ROBENAN, 10 po 5mg</t>
  </si>
  <si>
    <t>blister, 10 po 5mg</t>
  </si>
  <si>
    <t>XYZAL, 30 po 5mg</t>
  </si>
  <si>
    <t>ROBENAN</t>
  </si>
  <si>
    <t>XYZAL(0.5mg/ml)</t>
  </si>
  <si>
    <t>boca staklena, 1 po 200ml (0.5mg/ml)</t>
  </si>
  <si>
    <t>AEROGAL</t>
  </si>
  <si>
    <t>bočica staklena, 1 po 60 ml (0.5 mg/ml )</t>
  </si>
  <si>
    <t>RUPAFIN</t>
  </si>
  <si>
    <t>boca plastična, 1 po 120 ml (1 mg/ml)</t>
  </si>
  <si>
    <t>CHLORAMPHENICOL GALENIKA</t>
  </si>
  <si>
    <t>tuba, 1 po 5 g (10mg/g)</t>
  </si>
  <si>
    <t>HLORAMFENIKOL ALKALOID</t>
  </si>
  <si>
    <t>tuba, 1 po 5 g (1%)</t>
  </si>
  <si>
    <t>GENTOKULIN</t>
  </si>
  <si>
    <t>bočica, 1 po 10 ml (0,3%)</t>
  </si>
  <si>
    <t xml:space="preserve">ENBECIN </t>
  </si>
  <si>
    <t>tuba, 1 po 5 g (500 i.j./g + 3,3 mg/g)</t>
  </si>
  <si>
    <t>MAROCEN, kapi za oči, rastvor</t>
  </si>
  <si>
    <t>bočica staklena, 1 po 5 ml 0,3%</t>
  </si>
  <si>
    <t>HYDROCORTISON, 1 po 5 g (1%)</t>
  </si>
  <si>
    <t>OPTODROP</t>
  </si>
  <si>
    <t>bočica sa kapaljkom, 1 po 5 ml (20 mg/ml)</t>
  </si>
  <si>
    <t>UNITIMOLOL  0.5%</t>
  </si>
  <si>
    <t>bočica, 1 po 10 ml 0,5%</t>
  </si>
  <si>
    <t>GLAUMOL,bočica plastična, 1 po 5ml (5mg/ml)</t>
  </si>
  <si>
    <t>bočica plastična, 1 po 5ml (5mg/ml)</t>
  </si>
  <si>
    <t>OPTODROP-CO</t>
  </si>
  <si>
    <t>bočica sa kapaljkom, 1 po 5ml, (5mg/ml+20mg/ml)</t>
  </si>
  <si>
    <t>bočica sa kapaljkom, 1 po 2,5 ml (50 mcg/ml)</t>
  </si>
  <si>
    <t>LATIDROP</t>
  </si>
  <si>
    <t>bočica sa kapaljkom, 50 mcg/ml, 1 po 2,5ml</t>
  </si>
  <si>
    <t>LATANOX, 1 po 2,5 ml (50 mcg/ml)</t>
  </si>
  <si>
    <t>LATANOX, 3 po 2,5 ml (50 mcg/ml)</t>
  </si>
  <si>
    <t>bočica sa kapaljkom, 3 po 2,5 ml (50 mcg/ml)</t>
  </si>
  <si>
    <t>LATANDROPS</t>
  </si>
  <si>
    <t>bočica sa kapaljkom, 1 po 2,5ml</t>
  </si>
  <si>
    <t>XALATAN</t>
  </si>
  <si>
    <t xml:space="preserve"> bočica sa kapaljkom, 1 po 2,5 ml  (50 mcg/ml)</t>
  </si>
  <si>
    <t>UNILAT</t>
  </si>
  <si>
    <t>bočica sa kapaljkom 1 po 2,5 ml (50 mcg/ml)</t>
  </si>
  <si>
    <t>MONOPOST
30 (3x10) po 0,2 ml  (50 mcg/ml)</t>
  </si>
  <si>
    <t>jednodozni kontejner, 30 (3x10) po 0,2 ml  (50 mcg/ml)</t>
  </si>
  <si>
    <t>MONOPOST
30 (6x5) po 0,2 ml  (50 mcg/ml)</t>
  </si>
  <si>
    <t>jednodozni kontejner, 30 (6x5) po 0,2 ml  (50 mcg/ml)</t>
  </si>
  <si>
    <t>N002303</t>
  </si>
  <si>
    <t>MIX B I MIX C BRAŠNO</t>
  </si>
  <si>
    <t>1 kg</t>
  </si>
  <si>
    <t>N003582</t>
  </si>
  <si>
    <t>NUTRIDRINK</t>
  </si>
  <si>
    <t>bočica, 200 ml (1,5 kcal/ml)</t>
  </si>
  <si>
    <t>N004143</t>
  </si>
  <si>
    <t>NUTRINIDRINK MF CHOCOLATE</t>
  </si>
  <si>
    <t>N004150</t>
  </si>
  <si>
    <t>FREBINI ENERGY DRINK , 1 po 200ml</t>
  </si>
  <si>
    <t>plastična boca, EasyBottle, 1 po 200ml</t>
  </si>
  <si>
    <t>N004168</t>
  </si>
  <si>
    <t>FREBINI ENERGY DRINK Strawbery, 1 po 200ml</t>
  </si>
  <si>
    <t>N004176</t>
  </si>
  <si>
    <t>FREBINI ENERGY FIBRE DRINK , 1 po 200ml</t>
  </si>
  <si>
    <t>N004184</t>
  </si>
  <si>
    <t>FREBINI ENERGY FIBRE DRINK Vanilla, 1 po 200ml</t>
  </si>
  <si>
    <t>N003590</t>
  </si>
  <si>
    <t>NUTRISON</t>
  </si>
  <si>
    <t>boca, 500 ml (1 kcal/ml)</t>
  </si>
  <si>
    <t>N003814</t>
  </si>
  <si>
    <t>NEOCATE LCP</t>
  </si>
  <si>
    <t>limenka, 400 g</t>
  </si>
  <si>
    <t>N003954</t>
  </si>
  <si>
    <t>APTAMIL ALLERGY DIGESTIVE CARE</t>
  </si>
  <si>
    <t>limenka, 400g</t>
  </si>
  <si>
    <t>N004192</t>
  </si>
  <si>
    <t>NOVALAC ALLERNOVA AR</t>
  </si>
  <si>
    <t>N004580</t>
  </si>
  <si>
    <t>MODILAC EXPERT RIZ</t>
  </si>
  <si>
    <t>N004572</t>
  </si>
  <si>
    <t>ALFAMINO HMO</t>
  </si>
  <si>
    <t>N004549</t>
  </si>
  <si>
    <t>FRESUBIN 2 kcal DRINK Vanilla</t>
  </si>
  <si>
    <t>bočica, 200 ml (2 kcal/ml)</t>
  </si>
  <si>
    <t>N004556</t>
  </si>
  <si>
    <t>FRESUBIN 2 kcal Fibre DRINK Cappuccino</t>
  </si>
  <si>
    <t>N004564</t>
  </si>
  <si>
    <t>FRESUBIN 2 kcal Fibre DRINK Chocolate</t>
  </si>
  <si>
    <t>PANRAZOL 14 po 20 mg</t>
  </si>
  <si>
    <t>NOLPAZA, 14 po 20 mg</t>
  </si>
  <si>
    <t>NOLPAZA 28 po 20 mg</t>
  </si>
  <si>
    <t>ACIPAN 14 po 20 mg</t>
  </si>
  <si>
    <t>GASTROPRAZOL, 14 po 10mg</t>
  </si>
  <si>
    <t>blister, 14 po 10mg</t>
  </si>
  <si>
    <t>GASTROPRAZOL, 14 po 20mg</t>
  </si>
  <si>
    <t>blister, 14 po 20mg</t>
  </si>
  <si>
    <t>HEPA-MERZ, 30 po 3g</t>
  </si>
  <si>
    <t>kesica, 30 po 3g</t>
  </si>
  <si>
    <t>SALOFALK, 10 po 500 mg</t>
  </si>
  <si>
    <t>SALOFALK, 10 po 1g</t>
  </si>
  <si>
    <t>strip, 10 po 1g</t>
  </si>
  <si>
    <t>SALOFALK, 50 po 500 mg</t>
  </si>
  <si>
    <t>kesica, 50 po 500 mg</t>
  </si>
  <si>
    <t>SALOFALK, 50 po 1000 mg</t>
  </si>
  <si>
    <t>kesica, 50 po 1000 mg</t>
  </si>
  <si>
    <t>SALOFALK, 100 po 1000 mg</t>
  </si>
  <si>
    <t>kesica, 100 po 1000 mg</t>
  </si>
  <si>
    <t>SALOFALK 500, 50 po 500 mg</t>
  </si>
  <si>
    <t>blister, 50 po 500 mg</t>
  </si>
  <si>
    <t>SALOFALK 500, 100 po 500 mg</t>
  </si>
  <si>
    <t>blister, 100 po 500 mg</t>
  </si>
  <si>
    <t>ASACOL, 100 po 400 mg</t>
  </si>
  <si>
    <t>blister, 100 po 400 mg</t>
  </si>
  <si>
    <t>PENTASA, 100 po 500 mg</t>
  </si>
  <si>
    <t>PENTASA, 28 po 1 g</t>
  </si>
  <si>
    <t>blister, 28 po 1 g</t>
  </si>
  <si>
    <t>PENTASA, 60 po 2 g</t>
  </si>
  <si>
    <t>kesica, 60 po 2 g</t>
  </si>
  <si>
    <t>PENTASA, 30 po 4 g</t>
  </si>
  <si>
    <t>kesica, 30 po 4 g</t>
  </si>
  <si>
    <t>GLUCOPHAGE,  60 po 500 mg</t>
  </si>
  <si>
    <t>GLUCOPHAGE, 30 po 500 mg</t>
  </si>
  <si>
    <t>GLUCOPHAGE XR, 30 po 750 mg</t>
  </si>
  <si>
    <t>blister, 30 po 750 mg</t>
  </si>
  <si>
    <t>GLUCOPHAGE XR, 30 po 1000 mg</t>
  </si>
  <si>
    <t>DIAPREL MR, 30 po 60 mg</t>
  </si>
  <si>
    <t>blister, 30 po 60 mg</t>
  </si>
  <si>
    <t xml:space="preserve">GLICLADA SR, 30 po 60 mg </t>
  </si>
  <si>
    <t xml:space="preserve">blister, 30 po 60 mg </t>
  </si>
  <si>
    <t>GLICLADA SR, 30 po 90 mg</t>
  </si>
  <si>
    <t>blister deljiv na pojedinačne doze, 30 po 90 mg</t>
  </si>
  <si>
    <t>DIACLIDE MR</t>
  </si>
  <si>
    <t>OGLITION, 30 po 15 mg</t>
  </si>
  <si>
    <t>OGLITION, 30 po 30 mg</t>
  </si>
  <si>
    <t>blister, 30 po 30 mg</t>
  </si>
  <si>
    <t>ALPHA D3, 50 po 0,25 mcg</t>
  </si>
  <si>
    <t>bočica, 50 po 0,25 mcg</t>
  </si>
  <si>
    <t>ALPHA D3, 30 po 0,5 mcg</t>
  </si>
  <si>
    <t>bočica, 30 po 0,5 mcg</t>
  </si>
  <si>
    <t>ALPHA D3, 30 po 1 mcg</t>
  </si>
  <si>
    <t>bočica, 30 po 1 mcg</t>
  </si>
  <si>
    <t xml:space="preserve">ROCALTROL </t>
  </si>
  <si>
    <t>blister, 100 po 0,25 mcg</t>
  </si>
  <si>
    <t>ACENOKUMAROL UNION</t>
  </si>
  <si>
    <t>PLAVIX</t>
  </si>
  <si>
    <t>28 po 75 mg</t>
  </si>
  <si>
    <t>ZYLLT</t>
  </si>
  <si>
    <t>blister, 28 po 75 mg</t>
  </si>
  <si>
    <t>ANTIAGREX</t>
  </si>
  <si>
    <t>CLOPIGAL</t>
  </si>
  <si>
    <t>CLOPIDIX</t>
  </si>
  <si>
    <t>CLOPICOR</t>
  </si>
  <si>
    <t>DUOPLAVIN</t>
  </si>
  <si>
    <t>blister, 28 po (75 mg + 100 mg)</t>
  </si>
  <si>
    <t>HEFEROL</t>
  </si>
  <si>
    <t>REFERUM, 30 po 100 mg</t>
  </si>
  <si>
    <t>FLEKANID, 60 po 50 mg</t>
  </si>
  <si>
    <t>blister, 60 po 50 mg</t>
  </si>
  <si>
    <t>FLEKANID, 60 po 100 mg</t>
  </si>
  <si>
    <t>blister, 60 po 100 mg</t>
  </si>
  <si>
    <t>FLEKANID, 60 po 200 mg</t>
  </si>
  <si>
    <t>NITROLINGUAL</t>
  </si>
  <si>
    <t>boca sa pumpom za doziranje, 14,4 ml/ 200 doza (0,4 mg/doza)</t>
  </si>
  <si>
    <t>TRIMETAZIDIN PHARMAS</t>
  </si>
  <si>
    <t>blister, 60 po 35 mg</t>
  </si>
  <si>
    <t>MODUXIN MR</t>
  </si>
  <si>
    <t>TRIMETACOR MR</t>
  </si>
  <si>
    <t>PREDUCTAL</t>
  </si>
  <si>
    <t>PHYSIOTENS, 28 po 0,2 mg</t>
  </si>
  <si>
    <t>blister, 28 po 0,2 mg</t>
  </si>
  <si>
    <t>PHYSIOTENS, 28 po 0,4 mg</t>
  </si>
  <si>
    <t>blister, 28 po 0,4 mg</t>
  </si>
  <si>
    <t>MOXOGAMMA, 30 po 0,2 mg</t>
  </si>
  <si>
    <t>blister, 30 po 0,2 mg</t>
  </si>
  <si>
    <t>MOXOGAMMA, 30 po 0,3 mg</t>
  </si>
  <si>
    <t>blister, 30 po 0,3 mg</t>
  </si>
  <si>
    <t>MOXOGAMMA, 30 po 0,4 mg</t>
  </si>
  <si>
    <t>blister, 30 po 0,4 mg</t>
  </si>
  <si>
    <t>DOXAZIN, 30 po 2 mg</t>
  </si>
  <si>
    <t>DOXAZIN, 30 po 4 mg</t>
  </si>
  <si>
    <t>INDAPRES SR</t>
  </si>
  <si>
    <t>blister, 30 po 1,5 mg</t>
  </si>
  <si>
    <t>RAWEL SR</t>
  </si>
  <si>
    <t>VAZOPAMID</t>
  </si>
  <si>
    <t>DIUVER, 30 po 5 mg</t>
  </si>
  <si>
    <t>DIUVER, 30 po 10 mg</t>
  </si>
  <si>
    <t>INSPRA, 30 po 25 mg</t>
  </si>
  <si>
    <t>INSPRA, 30 po 50 mg</t>
  </si>
  <si>
    <t>DIUPOT, 30 po 25 mg</t>
  </si>
  <si>
    <t>DIUPOT, 30 po 50 mg</t>
  </si>
  <si>
    <t>EPLESTAR
30 po 25 mg</t>
  </si>
  <si>
    <t>EPLESTAR
30 po 50 mg</t>
  </si>
  <si>
    <t>DAROB MITE</t>
  </si>
  <si>
    <t>METOPROLOL XL SANDOZ, 30 po 47,5 mg</t>
  </si>
  <si>
    <t>blister, 30 po 47,5 mg</t>
  </si>
  <si>
    <t>METOPROLOL XL SANDOZ 30 po 95 mg</t>
  </si>
  <si>
    <t>blister, 30 po 95 mg</t>
  </si>
  <si>
    <t>BINEVOL</t>
  </si>
  <si>
    <t>NEVOTENS</t>
  </si>
  <si>
    <t>NEBIGAL</t>
  </si>
  <si>
    <t xml:space="preserve">NEBILET </t>
  </si>
  <si>
    <t>BARIOS</t>
  </si>
  <si>
    <t>MASSIDO</t>
  </si>
  <si>
    <t>NEBITOL</t>
  </si>
  <si>
    <t>NEVOLOL</t>
  </si>
  <si>
    <t>NEBILET PLUS 5/12.5</t>
  </si>
  <si>
    <t>blister, 28 po (5 mg +12,5 mg)</t>
  </si>
  <si>
    <t>BINEVOL PLUS, 30 po (5mg+12,5mg)</t>
  </si>
  <si>
    <t>blister, 30 po (5mg+12,5mg)</t>
  </si>
  <si>
    <t>PLENDIL</t>
  </si>
  <si>
    <t>bočica plastična, 30 po 5 mg</t>
  </si>
  <si>
    <t>CORNELIN, 28 po 10 mg</t>
  </si>
  <si>
    <t>CORNELIN, 28 po 20 mg</t>
  </si>
  <si>
    <t>CORNELIN, 60 po 10 mg</t>
  </si>
  <si>
    <t>blister, 60 po 10 mg</t>
  </si>
  <si>
    <t>CORNELIN, 60 po 20 mg</t>
  </si>
  <si>
    <t>blister, 60 po 20 mg</t>
  </si>
  <si>
    <t>PREXANIL, 30 po 5 mg</t>
  </si>
  <si>
    <t xml:space="preserve"> kontejner za tablete, 30 po 5 mg</t>
  </si>
  <si>
    <t>PREXANIL, 30 po 10 mg</t>
  </si>
  <si>
    <t xml:space="preserve"> kontejner za tablete, 30 po 10 mg</t>
  </si>
  <si>
    <t>PERIGARD, 30 po 4 mg</t>
  </si>
  <si>
    <t>PERIGARD, 30 po 8 mg</t>
  </si>
  <si>
    <t>blister, 30 po 8 mg</t>
  </si>
  <si>
    <t>PRENESSA, 30 po 4 mg, tablete</t>
  </si>
  <si>
    <t>PRENESSA, 30 po 8 mg,tablete</t>
  </si>
  <si>
    <t>PRILAZID, 30 po 2,5 mg</t>
  </si>
  <si>
    <t>PRILAZID, 30 po 5 mg</t>
  </si>
  <si>
    <t>MONOPRIL, 28 po 10 mg</t>
  </si>
  <si>
    <t xml:space="preserve"> blister, 28 po 10 mg</t>
  </si>
  <si>
    <t>MONOPRIL, 28 po 20 mg</t>
  </si>
  <si>
    <t>ZOFECARD</t>
  </si>
  <si>
    <t>blister, 28 po 30 mg</t>
  </si>
  <si>
    <t>CO-PRENESSA, 30 po (2 mg + 0,625 mg)</t>
  </si>
  <si>
    <t>blister, 30 po (2 mg + 0,625 mg)</t>
  </si>
  <si>
    <t>CO-PRENESSA, 30 po (4 mg + 1,25 mg)</t>
  </si>
  <si>
    <t>blister, 30 po (4 mg + 1,25 mg)</t>
  </si>
  <si>
    <t>CO-PRENESSA, 30 po (8 mg + 2,5 mg)</t>
  </si>
  <si>
    <t>blister, 30 po (8 mg + 2,5 mg)</t>
  </si>
  <si>
    <t>PREXANIL COMBI</t>
  </si>
  <si>
    <t>kontejner za tablete, 30 po (5 mg + 1,25 mg)</t>
  </si>
  <si>
    <t>PREXANIL COMBI HD</t>
  </si>
  <si>
    <t>kontejner za tablete, 30 po (10 mg+2,5mg)</t>
  </si>
  <si>
    <t>PERIGARD PLUS</t>
  </si>
  <si>
    <t>blister, 30 po (4 mg+1,25 mg)</t>
  </si>
  <si>
    <t>PERCARNIL COMBO
30 po (2,5 mg + 0,625 mg)</t>
  </si>
  <si>
    <t>kontejner za tablete, 30 po (2,5 mg + 0,625 mg)</t>
  </si>
  <si>
    <t>PERCARNIL COMBO
30 po (5 mg + 1,25 mg)</t>
  </si>
  <si>
    <t>PERCARNIL COMBO
30 po (10 mg + 2,5 mg)</t>
  </si>
  <si>
    <t>kontejner za tablete, 30 po (10 mg + 2,5 mg)</t>
  </si>
  <si>
    <t>PRILAZID PLUS</t>
  </si>
  <si>
    <t>blister, 30 po (5 mg + 12,5 mg)</t>
  </si>
  <si>
    <t>MONOPRIL PLUS</t>
  </si>
  <si>
    <t>blister, 28 po (20 mg + 12,5 mg)</t>
  </si>
  <si>
    <t>LISONORM, 30 po (10 mg + 5 mg)</t>
  </si>
  <si>
    <t>blister, 30 po (10 mg + 5 mg)</t>
  </si>
  <si>
    <t>LISONORM FORTE</t>
  </si>
  <si>
    <t>blister, 30 po (20 mg + 10 mg)</t>
  </si>
  <si>
    <t>LISONORM, 30 po (20 mg + 5 mg)</t>
  </si>
  <si>
    <t>blister, 30 po (20 mg + 5 mg)</t>
  </si>
  <si>
    <t>SKOPRYL COMBO
30 po (10 mg + 5 mg)</t>
  </si>
  <si>
    <t>SKOPRYL COMBO
30 po (20 mg + 5 mg)</t>
  </si>
  <si>
    <t>SKOPRYL COMBO
30 po (20 mg + 10 mg)</t>
  </si>
  <si>
    <t>PREXANOR_kontejner plastični, 30 po (5 mg + 5 mg)</t>
  </si>
  <si>
    <t>kontejner za tablete, 30 po (5 mg + 5 mg)</t>
  </si>
  <si>
    <t>PREXANOR, 30 po (5 mg + 10 mg)</t>
  </si>
  <si>
    <t>kontejner za tablete, 30 po (5 mg + 10 mg)</t>
  </si>
  <si>
    <t>PREXANOR, 30 po (10 mg + 5 mg)</t>
  </si>
  <si>
    <t>kontejner za tablete, 30 po (10 mg + 5 mg)</t>
  </si>
  <si>
    <t>PREXANOR, 30 po (10 mg + 10 mg)</t>
  </si>
  <si>
    <t>kontejner za tablete, 30 po (10 mg + 10 mg)</t>
  </si>
  <si>
    <t>AMLESSA, 30 po (4 mg + 5 mg)</t>
  </si>
  <si>
    <t>blister, 30 po (4 mg + 5 mg)</t>
  </si>
  <si>
    <t>AMLESSA, 30 po (4 mg + 10 mg)</t>
  </si>
  <si>
    <t>blister, 30 po (4 mg + 10 mg)</t>
  </si>
  <si>
    <t>AMLESSA, 30 po (8 mg + 5 mg)</t>
  </si>
  <si>
    <t>blister, 30 po (8 mg + 5 mg)</t>
  </si>
  <si>
    <t>AMLESSA, 30 po (8 mg + 10 mg)</t>
  </si>
  <si>
    <t>blister, 30 po (8 mg + 10 mg)</t>
  </si>
  <si>
    <t>PERINDOPRIL/AMLODIPIN TEVA
30 po (5 mg + 5 mg)</t>
  </si>
  <si>
    <t>PERINDOPRIL/AMLODIPIN TEVA
30 po (5 mg + 10 mg)</t>
  </si>
  <si>
    <t>PERINDOPRIL/AMLODIPIN TEVA
30 po (10 mg + 5 mg)</t>
  </si>
  <si>
    <t>PERINDOPRIL/AMLODIPIN TEVA
30 po (10 mg + 10 mg)</t>
  </si>
  <si>
    <t>TRIAPIN MITE</t>
  </si>
  <si>
    <t>blister, 28 po (2,5 mg + 2,5 mg)</t>
  </si>
  <si>
    <t>TRIAPIN</t>
  </si>
  <si>
    <t>blister, 28 po (5 mg+ 5 mg)</t>
  </si>
  <si>
    <t>AMLORAM, 30 po (2,5 mg + 5 mg)</t>
  </si>
  <si>
    <t>blister, 30 po (2,5 mg + 5 mg)</t>
  </si>
  <si>
    <t>AMLORAM, 30 po (5 mg + 5 mg)</t>
  </si>
  <si>
    <t>blister, 30 po (5 mg + 5 mg)</t>
  </si>
  <si>
    <t>AMLORAM 30 po (5 mg + 10 mg)</t>
  </si>
  <si>
    <t>blister, 30 po (5 mg + 10 mg)</t>
  </si>
  <si>
    <t>AMLORAM, 30 po (10 mg + 5 mg)</t>
  </si>
  <si>
    <t>AMLOPIN COMBO, 28 po (5mg + 5mg)</t>
  </si>
  <si>
    <t>blister, 28 po (5mg + 5mg)</t>
  </si>
  <si>
    <t>AMLOPIN COMBO, 28 po (5mg + 10mg)</t>
  </si>
  <si>
    <t>blister, 28 po (5mg + 10mg)</t>
  </si>
  <si>
    <t>AMLOPIN COMBO, 28 po (10mg + 5mg)</t>
  </si>
  <si>
    <t>blister, 28 po (10mg + 5mg)</t>
  </si>
  <si>
    <t>AMLOPIN COMBO, 28 po (10mg + 10mg)</t>
  </si>
  <si>
    <t>blister, 28 po (10mg + 10mg)</t>
  </si>
  <si>
    <t>AMORA
30 po (2,5 mg + 5 mg)</t>
  </si>
  <si>
    <t>AMORA
30 po (5 mg + 5 mg)</t>
  </si>
  <si>
    <t>AMORA
 30 po (10 mg + 5 mg)</t>
  </si>
  <si>
    <t>CO-AMLESSA, 30 po (2 mg + 5 mg + 0,625 mg)</t>
  </si>
  <si>
    <t>blister, 30 po (2 mg + 5 mg + 0,625 mg)</t>
  </si>
  <si>
    <t>CO-AMLESSA_blister, 30 po (4mg+5mg+1,25mg)</t>
  </si>
  <si>
    <t>blister, 30 po (4mg+5mg+1,25mg)</t>
  </si>
  <si>
    <t>CO-AMLESSA, 30 po (4mg+10mg+1,25mg)</t>
  </si>
  <si>
    <t>blister, 30 po (4mg+10mg+1,25mg)</t>
  </si>
  <si>
    <t>CO-AMLESSA, 30 po (8mg+5mg+2,5mg)</t>
  </si>
  <si>
    <t>blister, 30 po (8mg+5mg+2,5mg)</t>
  </si>
  <si>
    <t>CO-AMLESSA, 30 po (8mg+10mg+2,5mg)</t>
  </si>
  <si>
    <t>blister, 30 po (8mg+10mg+2,5mg)</t>
  </si>
  <si>
    <t>TRIPLIXAM, 30 po (5mg+5mg+1,25mg)</t>
  </si>
  <si>
    <t>kontejner za tablete, 30 po (5mg+5mg+1,25mg)</t>
  </si>
  <si>
    <t>TRIPLIXAM, 30 po (5mg+10mg+1,25mg)</t>
  </si>
  <si>
    <t>kontejner za tablete, 30 po (5mg+10mg+1,25mg)</t>
  </si>
  <si>
    <t>TRIPLIXAM, 30 po (10mg+5mg+2,5mg)</t>
  </si>
  <si>
    <t>kontejner za tablete, 30 po (10mg+5mg+2,5mg)</t>
  </si>
  <si>
    <t>TRIPLIXAM, 30 po (10mg+10mg+2,5mg)</t>
  </si>
  <si>
    <t>kontejner za tablete, 30 po (10mg+10mg+2,5mg)</t>
  </si>
  <si>
    <t>ERYNORM, 30 po 50 mg</t>
  </si>
  <si>
    <t>ERYNORM, 30 po 100 mg</t>
  </si>
  <si>
    <t>LOSAR, 30 po 50 mg</t>
  </si>
  <si>
    <t>LOTAR, 30 po 50 mg</t>
  </si>
  <si>
    <t>LOTAR, 30 po 100 mg</t>
  </si>
  <si>
    <t>LORISTA</t>
  </si>
  <si>
    <t>AVELOSARTAN</t>
  </si>
  <si>
    <t>VALSACOR, 28 po 80 mg</t>
  </si>
  <si>
    <t>blister, 28 po 80 mg</t>
  </si>
  <si>
    <t>VALSACOR, 28 po 160 mg</t>
  </si>
  <si>
    <t>blister, 28 po 160 mg</t>
  </si>
  <si>
    <t>YANIDA 30 po 80 mg</t>
  </si>
  <si>
    <t>YANIDA, 30 po 160 mg</t>
  </si>
  <si>
    <t>blister, 30 po 160 mg</t>
  </si>
  <si>
    <t>IRBENIDA, 30 po 150 mg</t>
  </si>
  <si>
    <t>IRBENIDA, 30 po 300 mg</t>
  </si>
  <si>
    <t>blister, 30 po 300 mg</t>
  </si>
  <si>
    <t>MICARDIS, 28 po 40 mg</t>
  </si>
  <si>
    <t>MICARDIS_28 po 80 mg</t>
  </si>
  <si>
    <t>28 po 80 mg</t>
  </si>
  <si>
    <t>TELMIKOR, 30 po 40mg</t>
  </si>
  <si>
    <t>TELMIKOR, 30 po 80mg</t>
  </si>
  <si>
    <t>blister, 30 po 80mg</t>
  </si>
  <si>
    <t>TOLURA, 28 po 40 mg</t>
  </si>
  <si>
    <t>TOLURA, 28 po 80 mg</t>
  </si>
  <si>
    <t>TELMIPRES, 28 po 40mg</t>
  </si>
  <si>
    <t>blister, 28 po 40mg</t>
  </si>
  <si>
    <t>TELMIPRES, 28 po 80mg</t>
  </si>
  <si>
    <t>blister, 28 po 80mg</t>
  </si>
  <si>
    <t>LOSAR PLUS</t>
  </si>
  <si>
    <t>blister, 30 po (50 mg + 12,5 mg)</t>
  </si>
  <si>
    <t>LORISTA H</t>
  </si>
  <si>
    <t>blister, 28 po (50 mg + 12,5 mg)</t>
  </si>
  <si>
    <t>LORISTA HD</t>
  </si>
  <si>
    <t>blister, 28 po (100 mg + 25 mg)</t>
  </si>
  <si>
    <t>ERYNORM PLUS</t>
  </si>
  <si>
    <t>blister, 30 po (50mg+12,5mg)</t>
  </si>
  <si>
    <t>VALSACOMBI, 28 po (160 mg + 12,5 mg)</t>
  </si>
  <si>
    <t>blister, 28 po (160 mg + 12,5 mg)</t>
  </si>
  <si>
    <t>VALSACOMBI, 28 po (160 mg + 25 mg)</t>
  </si>
  <si>
    <t>blister, 28 po (160 mg + 25 mg)</t>
  </si>
  <si>
    <t>VALSACOMBI 28 po (80mg+12,5mg)</t>
  </si>
  <si>
    <t>blister, 28 po (80mg+12,5mg)</t>
  </si>
  <si>
    <t>YANIDA PLUS, 30 po (80mg+12.5mg)</t>
  </si>
  <si>
    <t>blister, 30 po (80mg+12.5mg)</t>
  </si>
  <si>
    <t>YANIDA PLUS, 30 po (160mg+12.5mg)</t>
  </si>
  <si>
    <t>blister, 30 po (160mg+12.5mg)</t>
  </si>
  <si>
    <t>YANIDA PLUS, 30 po (160mg+25mg)</t>
  </si>
  <si>
    <t>blister, 30 po (160mg+25mg)</t>
  </si>
  <si>
    <t>IRBENIDA PLUS, 30 po (150 mg + 12,5 mg)</t>
  </si>
  <si>
    <t>blister, 30 po (150 mg + 12,5 mg)</t>
  </si>
  <si>
    <t>IRBENIDA PLUS, 30 po (300 mg + 12,5 mg)</t>
  </si>
  <si>
    <t>blister, 30 po (300 mg + 12,5 mg)</t>
  </si>
  <si>
    <t>MICARDIS PLUS</t>
  </si>
  <si>
    <t>28 po (80 mg + 12,5 mg)</t>
  </si>
  <si>
    <t>TELMIKOR PLUS, 30 po (40mg+12.5mg)</t>
  </si>
  <si>
    <t>blister, 30 po (40mg+12.5mg)</t>
  </si>
  <si>
    <t>TELMIKOR PLUS, 30 po (80mg+12.5mg)</t>
  </si>
  <si>
    <t>TELMIKOR PLUS, 30 po (80mg+25mg)</t>
  </si>
  <si>
    <t>blister, 30 po (80mg+25mg)</t>
  </si>
  <si>
    <t>TELMIPRES PLUS, 28 po 80mg+12,5mg</t>
  </si>
  <si>
    <t>blister, 28 po 80mg+12,5mg</t>
  </si>
  <si>
    <t>WAMLOX, 28 po (80mg+5mg)</t>
  </si>
  <si>
    <t>blister, 28 po (80mg+5mg)</t>
  </si>
  <si>
    <t>WAMLOX_28 po (160mg+5mg)</t>
  </si>
  <si>
    <t>28 po (160mg+5mg)</t>
  </si>
  <si>
    <t>WAMLOX_28 po (160mg+10mg)</t>
  </si>
  <si>
    <t>28 po (160mg+10mg)</t>
  </si>
  <si>
    <t>FENOLIP</t>
  </si>
  <si>
    <t>ZYGLIP</t>
  </si>
  <si>
    <t>blister, 30 po 145 mg</t>
  </si>
  <si>
    <t>LIPANTHYL 145</t>
  </si>
  <si>
    <t>TREAKOL, 30 po (20mg+145mg)</t>
  </si>
  <si>
    <t>blister, 30 po (20mg+145mg)</t>
  </si>
  <si>
    <t>TREAKOL, 30 po (40mg+145mg)</t>
  </si>
  <si>
    <t>blister, 30 po (40mg+145mg)</t>
  </si>
  <si>
    <t>TRINOMIA, 28 po (20mg+100mg+2.5mg)</t>
  </si>
  <si>
    <t>blister, 28 po (20mg+100mg+2.5mg)</t>
  </si>
  <si>
    <t>TRINOMIA, 28 po (20mg+100mg+5mg)</t>
  </si>
  <si>
    <t>blister, 28 po (20mg+100mg+5mg)</t>
  </si>
  <si>
    <t>TRINOMIA, 28 po (20mg+100mg+10 mg)</t>
  </si>
  <si>
    <t>blister, 28 po (20mg+100mg+10 mg)</t>
  </si>
  <si>
    <t>HERPLEX</t>
  </si>
  <si>
    <t>tuba, 1 po 5 g (50 mg/g)</t>
  </si>
  <si>
    <t>ACIKLOVIR UNION</t>
  </si>
  <si>
    <t>tuba, 1 po 10g (50mg/g)</t>
  </si>
  <si>
    <t>ELOCOM, 1 po 15 g (0,1%), krem</t>
  </si>
  <si>
    <t>tuba, 1 po 15 g (0,1%)</t>
  </si>
  <si>
    <t>ELOCOM, 1 po 15 g (0,1%), mast</t>
  </si>
  <si>
    <t>ROACCUTAN</t>
  </si>
  <si>
    <t>AKNOVA</t>
  </si>
  <si>
    <t>POLYGYNAX</t>
  </si>
  <si>
    <t>blister, 12 po (100000 i.j. + 35000 i.j. + 35000 i.j.)</t>
  </si>
  <si>
    <t>BELARA</t>
  </si>
  <si>
    <t>blister, 21 po (2mg + 0.03mg)</t>
  </si>
  <si>
    <t>ANGELIQ</t>
  </si>
  <si>
    <t>blister, 28 po (2 mg +1 mg)</t>
  </si>
  <si>
    <t>DIANE–35</t>
  </si>
  <si>
    <t>blister,1 po 21 (2 mg + 0,035 mg)</t>
  </si>
  <si>
    <t>DETRUSITOL</t>
  </si>
  <si>
    <t>blister, 28 po 2 mg</t>
  </si>
  <si>
    <t>VESICARE, 10 po 5 mg</t>
  </si>
  <si>
    <t>VESICARE, 30 po 5 mg</t>
  </si>
  <si>
    <t>VESICARE, 30 po 10 mg</t>
  </si>
  <si>
    <t>SAURUS, 30 po 5 mg</t>
  </si>
  <si>
    <t>SAURUS, 30 po 10 mg</t>
  </si>
  <si>
    <t>SOLYSAN, 10 po 5 mg</t>
  </si>
  <si>
    <t>SOLYSAN, 30 po 5 mg</t>
  </si>
  <si>
    <t>SOLYSAN, 30 po 10 mg</t>
  </si>
  <si>
    <t>INKONTAN, 20 po 15 mg</t>
  </si>
  <si>
    <t>blister, 20 po 15 mg</t>
  </si>
  <si>
    <t>INKONTAN, 20 po 30 mg</t>
  </si>
  <si>
    <t>blister, 20 po 30 mg</t>
  </si>
  <si>
    <t>BETMIGA</t>
  </si>
  <si>
    <t>TAMSOL</t>
  </si>
  <si>
    <t>BETAMSAL</t>
  </si>
  <si>
    <t>TAMLOS</t>
  </si>
  <si>
    <t>TAMPROST</t>
  </si>
  <si>
    <t>30 po 0,4mg</t>
  </si>
  <si>
    <t>TAMSUDIL T</t>
  </si>
  <si>
    <t>TAMSULOSIN PHS</t>
  </si>
  <si>
    <t>FLOSIN</t>
  </si>
  <si>
    <t>DUTAPROST COMB</t>
  </si>
  <si>
    <t>boca plastična, 30 po (0,4 mg + 0,5 mg)</t>
  </si>
  <si>
    <t>DUOTAM</t>
  </si>
  <si>
    <t>DUTAMERA</t>
  </si>
  <si>
    <t>PROSCAR</t>
  </si>
  <si>
    <t>28 po 5 mg</t>
  </si>
  <si>
    <t>BENEPROST</t>
  </si>
  <si>
    <t>FINASTERID PHARMAS</t>
  </si>
  <si>
    <t>MOLUSKAL</t>
  </si>
  <si>
    <t>DATUST</t>
  </si>
  <si>
    <t>AVODART</t>
  </si>
  <si>
    <t>LESTEDON</t>
  </si>
  <si>
    <t>DUTAPROST</t>
  </si>
  <si>
    <t>VERION</t>
  </si>
  <si>
    <t>MOVYMIA uložak, 1 po 2,4 ml</t>
  </si>
  <si>
    <t>uložak, 1 po 2,4 ml (20mcg/80µl)</t>
  </si>
  <si>
    <t>LOFOCIN, 10 po 500 mg</t>
  </si>
  <si>
    <t>FORTECA, 10 po 500 mg</t>
  </si>
  <si>
    <t>LEVOXA, 10 po 250 mg</t>
  </si>
  <si>
    <t>LEVOXA, 10 po 500 mg</t>
  </si>
  <si>
    <t>LEFLOGAL, 7 po 500 mg</t>
  </si>
  <si>
    <t>FOVELID, 10 po 250 mg</t>
  </si>
  <si>
    <t>FOVELID, 10 po 500 mg</t>
  </si>
  <si>
    <t>LEVALOX, 10 po 500mg</t>
  </si>
  <si>
    <t>blister, 10 po 500mg</t>
  </si>
  <si>
    <t>LEBEL</t>
  </si>
  <si>
    <t>blister, 7 po 500mg</t>
  </si>
  <si>
    <t>LEFLOGAL</t>
  </si>
  <si>
    <t>ELFONIS</t>
  </si>
  <si>
    <t>MONURAL</t>
  </si>
  <si>
    <t xml:space="preserve"> kesica, 1 po 8g (3g fosfomicina)</t>
  </si>
  <si>
    <t>FLUCONAL, 1 po 150 mg</t>
  </si>
  <si>
    <t>blister, 1 po 150 mg</t>
  </si>
  <si>
    <t>FLUCONAL, 7 po 50 mg</t>
  </si>
  <si>
    <t>blister, 7 po 50 mg</t>
  </si>
  <si>
    <t>FLUKOZOL, 7 po 50 mg</t>
  </si>
  <si>
    <t>FLUKOZOL, 1 po 150 mg</t>
  </si>
  <si>
    <t>KANAZOL, 10 po 100 mg</t>
  </si>
  <si>
    <t>NOLVADEX</t>
  </si>
  <si>
    <t>ARIMIDEX</t>
  </si>
  <si>
    <t>ARAVA</t>
  </si>
  <si>
    <t>bočica, 30 po 20 mg</t>
  </si>
  <si>
    <t>ALEFOSS, 4 po 70 mg</t>
  </si>
  <si>
    <t>blister, 4 po 70 mg</t>
  </si>
  <si>
    <t>ALVODRONIC</t>
  </si>
  <si>
    <t>IBANDRONAT PHARMAS</t>
  </si>
  <si>
    <t>IDIKA</t>
  </si>
  <si>
    <t>FOSAVANCE</t>
  </si>
  <si>
    <t>blister, 4 po (70 mg + 5600 i.j.)</t>
  </si>
  <si>
    <t>TRANSTEC
4 po 35 mcg/h (20 mg/1 flaster)</t>
  </si>
  <si>
    <t>kesica, 4 po 35 mcg/h (20 mg/1 flaster)</t>
  </si>
  <si>
    <t>TRANSTEC
 4 po 52,5 mcg/h (30mg/1 flaster)</t>
  </si>
  <si>
    <t>kesica, 4 po 52,5 mcg/h (30mg/1 flaster)</t>
  </si>
  <si>
    <t>TRANSTEC
4 po 70 mcg/h (40 mg/1 flaster)</t>
  </si>
  <si>
    <t>kesica, 4 po 70 mcg/h (40 mg/1 flaster)</t>
  </si>
  <si>
    <t>PALEXIA 30 po 50 mg</t>
  </si>
  <si>
    <t>SUMATRIPTAN SLAVIAMED</t>
  </si>
  <si>
    <t>blister, 2 po 50 mg</t>
  </si>
  <si>
    <t>TRECAR</t>
  </si>
  <si>
    <t>blister, 3 po 2,5mg</t>
  </si>
  <si>
    <t>KEPPRA, 60 po 250 mg</t>
  </si>
  <si>
    <t>KEPPRA, 60 po 500 mg</t>
  </si>
  <si>
    <t>KEPPRA, 60 po 1000 mg</t>
  </si>
  <si>
    <t>STALEVO, 100 po (100 mg + 25 mg + 200 mg)</t>
  </si>
  <si>
    <t>boca plastična, 100 po (100 mg + 25 mg + 200 mg)</t>
  </si>
  <si>
    <t>STALEVO, 100 po (150 mg + 37,5 mg + 200 mg)</t>
  </si>
  <si>
    <t>boca plastična, 100 po (150 mg + 37,5 mg + 200 mg)</t>
  </si>
  <si>
    <t xml:space="preserve">CARBOMA_100 po (100mg+25mg+200mg)             </t>
  </si>
  <si>
    <t xml:space="preserve">100 po (100mg + 25mg + 200mg)             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</si>
  <si>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</si>
  <si>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</si>
  <si>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</si>
  <si>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</si>
  <si>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REQUIP MODUTAB, 28 po 2 mg</t>
  </si>
  <si>
    <t>REQUIP MODUTAB, 28 po 4 mg</t>
  </si>
  <si>
    <t>REQUIP MODUTAB, 28 po 8 mg</t>
  </si>
  <si>
    <t>blister, 28 po 8 mg</t>
  </si>
  <si>
    <t>MIRAPEXIN, 10 po 0,26 mg</t>
  </si>
  <si>
    <t>blister, 10 po 0,26 mg</t>
  </si>
  <si>
    <t>MIRAPEXIN, 30 po 0,52 mg</t>
  </si>
  <si>
    <t>blister, 30 po 0,52 mg</t>
  </si>
  <si>
    <t>MIRAPEXIN, 30 po 1,05 mg</t>
  </si>
  <si>
    <t>blister, 30 po 1,05 mg</t>
  </si>
  <si>
    <t>MIRAPEXIN, 30 po 2,1 mg</t>
  </si>
  <si>
    <t>blister, 30 po 2,1 mg</t>
  </si>
  <si>
    <t>OPRYMEA SR, 30 po 0,26 mg</t>
  </si>
  <si>
    <t>blister, 30 po 0,26 mg</t>
  </si>
  <si>
    <t>OPRYMEA SR, 30 po 0,52 mg</t>
  </si>
  <si>
    <t>OPRYMEA SR, 30 po 1,05 mg</t>
  </si>
  <si>
    <t>OPRYMEA SR, 30 po 1,57 mg</t>
  </si>
  <si>
    <t>blister, 30 po 1,57 mg</t>
  </si>
  <si>
    <t>OPRYMEA SR, 30 po 2,1 mg</t>
  </si>
  <si>
    <t>AZILECT</t>
  </si>
  <si>
    <t>RAZIX</t>
  </si>
  <si>
    <t>COMTAN</t>
  </si>
  <si>
    <t>bočica plastična, 30 po 200 mg</t>
  </si>
  <si>
    <t>CLOZAPINE  REMEDICA, 50 po 100 mg</t>
  </si>
  <si>
    <t xml:space="preserve"> blister, 50 po 100 mg</t>
  </si>
  <si>
    <t>CLOZAPINE  REMEDICA, 50 po 25 mg</t>
  </si>
  <si>
    <t>CLOZAPIN SANDOZ 50 po 100 mg</t>
  </si>
  <si>
    <t>50 po 100 mg</t>
  </si>
  <si>
    <t>CLOZAPIN SANDOZ, 50 po 25 mg</t>
  </si>
  <si>
    <t>LEPONEX, 50 po 100 mg</t>
  </si>
  <si>
    <t>LEPONEX, 50 po 25 mg</t>
  </si>
  <si>
    <t xml:space="preserve"> blister, 50 po 25 mg</t>
  </si>
  <si>
    <t>NEOZAPIN50 po 25 mg</t>
  </si>
  <si>
    <t>blister deljiv na pojedinačne doze, 50 po 25 mg</t>
  </si>
  <si>
    <t>NEOZAPIN
50 po 100 mg</t>
  </si>
  <si>
    <t>blister deljiv na pojedinačne doze, 50 po 100 mg</t>
  </si>
  <si>
    <t>NEOZAPIN
50 po 200 mg</t>
  </si>
  <si>
    <t>blister deljiv na pojedinačne doze, 50 po 200 mg</t>
  </si>
  <si>
    <t>ACTAWELL, 60 po 25 mg</t>
  </si>
  <si>
    <t>blister, 60 po 25 mg</t>
  </si>
  <si>
    <t>ACTAWELL,60 po 100 mg</t>
  </si>
  <si>
    <t>blister,60 po 100 mg</t>
  </si>
  <si>
    <t>ACTAWELL, 60 po 200 mg</t>
  </si>
  <si>
    <t>Q - PIN, 60  po 100 mg</t>
  </si>
  <si>
    <t>blister, 60  po 100 mg</t>
  </si>
  <si>
    <t>Q - PIN,,60  po 200 mg</t>
  </si>
  <si>
    <t>blister,60  po 200 mg</t>
  </si>
  <si>
    <t>ACTAWELL XR
60 po 50 mg</t>
  </si>
  <si>
    <t>ACTAWELL XR
60 po 200 mg</t>
  </si>
  <si>
    <t>ACTAWELL XR
60 po 300 mg</t>
  </si>
  <si>
    <t>ACTAWELL XR
60 po 400 mg</t>
  </si>
  <si>
    <t>blister, 60 po 400 mg</t>
  </si>
  <si>
    <t>PENTIAX
60 po 25 mg</t>
  </si>
  <si>
    <t>PENTIAX
60 po 100 mg</t>
  </si>
  <si>
    <t>PENTIAX
60 po 200 mg</t>
  </si>
  <si>
    <t>REAGILA, 28 po 1,5 mg</t>
  </si>
  <si>
    <t>blister, 28 po 1,5 mg</t>
  </si>
  <si>
    <t>REAGILA, 28 po 3 mg</t>
  </si>
  <si>
    <t>blister, 28 po 3 mg</t>
  </si>
  <si>
    <t>REAGILA, 28 po 4,5 mg</t>
  </si>
  <si>
    <t>blister, 28 po 4,5 mg</t>
  </si>
  <si>
    <t>REAGILA, 28 po 6 mg</t>
  </si>
  <si>
    <t>blister, 28 po 6 mg</t>
  </si>
  <si>
    <t>LORAZEPAM HF,30 po 1 mg</t>
  </si>
  <si>
    <t>30 po 1 mg</t>
  </si>
  <si>
    <t>LORAZEPAM HF, 20 po 2,5 mg</t>
  </si>
  <si>
    <t xml:space="preserve"> 20 po 2,5 mg</t>
  </si>
  <si>
    <t>BROMAZEPAM HF, 30 po 1,5 mg</t>
  </si>
  <si>
    <t>BROMAZEPAM HF, 30 po 3 mg</t>
  </si>
  <si>
    <t>BROMAZEPAM HF, 20 po 6 mg</t>
  </si>
  <si>
    <t>blister, 20 po 6 mg</t>
  </si>
  <si>
    <t>LEXILIUM, 30 po 1,5 mg</t>
  </si>
  <si>
    <t>LEXILIUM, 30 po 3 mg</t>
  </si>
  <si>
    <t>LEXAURIN, 30 po 1,5 mg</t>
  </si>
  <si>
    <t>LEXAURIN, 30 po 3 mg</t>
  </si>
  <si>
    <t>LEXAURIN, 30 po 6 mg</t>
  </si>
  <si>
    <t>KSALOL</t>
  </si>
  <si>
    <t xml:space="preserve"> blister, 30 po 1 mg</t>
  </si>
  <si>
    <t>MAPRAZAX</t>
  </si>
  <si>
    <t>NIPAM</t>
  </si>
  <si>
    <t>FLORMIDAL</t>
  </si>
  <si>
    <t xml:space="preserve"> blister, 30 po 15 mg</t>
  </si>
  <si>
    <t>SANVAL, 20 po 5 mg</t>
  </si>
  <si>
    <t>SANVAL, 20 po 10 mg</t>
  </si>
  <si>
    <t>BELBIEN</t>
  </si>
  <si>
    <t>LUNATA, 20 po 5 mg</t>
  </si>
  <si>
    <t>LUNATA, 20 po 10 mg</t>
  </si>
  <si>
    <t>ANAFRANIL</t>
  </si>
  <si>
    <t xml:space="preserve"> 30 po 25 mg</t>
  </si>
  <si>
    <t>SEROXAT</t>
  </si>
  <si>
    <t>AURORIX</t>
  </si>
  <si>
    <t>TOLVON</t>
  </si>
  <si>
    <t>TRITTICO Retard</t>
  </si>
  <si>
    <t>20 po 150 mg</t>
  </si>
  <si>
    <t>CALIXTA</t>
  </si>
  <si>
    <t>REMIRTA</t>
  </si>
  <si>
    <t>WELLBUTRIN XR, 30 po 150 mg</t>
  </si>
  <si>
    <t>bočica, 30 po 150 mg</t>
  </si>
  <si>
    <t>WELLBUTRIN XR, 30 po 300 mg</t>
  </si>
  <si>
    <t>bočica, 30 po 300 mg</t>
  </si>
  <si>
    <t>ALVENTA, 28 po 75 mg</t>
  </si>
  <si>
    <t>ALVENTA, 28 po 150 mg</t>
  </si>
  <si>
    <t>blister, 28 po 150 mg</t>
  </si>
  <si>
    <t>VENLAX, 30 po 37,5 mg</t>
  </si>
  <si>
    <t>blister, 30 po 37,5 mg</t>
  </si>
  <si>
    <t>VENLAX, 30 po 75 mg</t>
  </si>
  <si>
    <t>blister, 30 po 75 mg</t>
  </si>
  <si>
    <t>VELAFAX, 28 po 37,5 mg</t>
  </si>
  <si>
    <t>blister, 28 po 37,5 mg</t>
  </si>
  <si>
    <t>VELAFAX, 28 po 75 mg</t>
  </si>
  <si>
    <t>TAITA,  28 po 30 mg</t>
  </si>
  <si>
    <t>blister,  28 po 30 mg</t>
  </si>
  <si>
    <t>TAITA,  28 po 60 mg</t>
  </si>
  <si>
    <t>blister,  28 po 60 mg</t>
  </si>
  <si>
    <t>DULSEVIA, 28 po 30 mg</t>
  </si>
  <si>
    <t>DULSEVIA, 28 po 60 mg</t>
  </si>
  <si>
    <t>blister, 28 po 60 mg</t>
  </si>
  <si>
    <t>DUXET, 28 po 30 mg</t>
  </si>
  <si>
    <t>DUXET
28 po 60 mg</t>
  </si>
  <si>
    <t>DESENDA</t>
  </si>
  <si>
    <t>YASNAL, 28 po 5 mg</t>
  </si>
  <si>
    <t>YASNAL, 28 po 10 mg</t>
  </si>
  <si>
    <t>TREGONA, 28 po 5 mg</t>
  </si>
  <si>
    <t>TREGONA, 28 po 10 mg</t>
  </si>
  <si>
    <t>DONECEPT, 28 po 5 mg</t>
  </si>
  <si>
    <t>DONECEPT, 28 po 10 mg</t>
  </si>
  <si>
    <t>EXELON, 28 po 1,5 mg</t>
  </si>
  <si>
    <t>EXELON, 28 po 3 mg</t>
  </si>
  <si>
    <t>EXELON, 28 po 4,5 mg</t>
  </si>
  <si>
    <t>EXELON, 28 po 6 mg</t>
  </si>
  <si>
    <t>EXELON, 30 po 1 kom, 4,6 mg/24 h</t>
  </si>
  <si>
    <t>kesica, 30 po 1 kom, 4,6 mg/24 h</t>
  </si>
  <si>
    <t>EXELON, 30 po 1 kom, 9,5 mg/24 h</t>
  </si>
  <si>
    <t>kesica, 30 po 1 kom, 9,5 mg/24 h</t>
  </si>
  <si>
    <t>EXELON 30 po 13.3mg/24h</t>
  </si>
  <si>
    <t>30 po 13.3mg/24h</t>
  </si>
  <si>
    <t>MEMANDO, 28 po 10 mg</t>
  </si>
  <si>
    <t>MEMANDO, 28 po 20 mg</t>
  </si>
  <si>
    <t>NEMDATINE, 28 po 10 mg</t>
  </si>
  <si>
    <t>NEMDATINE, 28 po 20 mg</t>
  </si>
  <si>
    <t>YMANA</t>
  </si>
  <si>
    <t>MEMALIS
28 po 10 mg</t>
  </si>
  <si>
    <t>MEMALIS
28 po 20 mg</t>
  </si>
  <si>
    <t>CAMPRAL</t>
  </si>
  <si>
    <t xml:space="preserve"> blister, 84 po 333 mg</t>
  </si>
  <si>
    <t>NALTREXONE AMOMED</t>
  </si>
  <si>
    <t>BUPRENORFIN ALKALOID, 7 po 2 mg</t>
  </si>
  <si>
    <t>blister, 7 po 2 mg</t>
  </si>
  <si>
    <t>BUPRENORFIN ALKALOID, 7 po 8 mg</t>
  </si>
  <si>
    <t>blister, 7 po 8 mg</t>
  </si>
  <si>
    <t>BUPREFEX
7 po 2 mg</t>
  </si>
  <si>
    <t>BUPREFEX
7 po 8 mg</t>
  </si>
  <si>
    <t>BUPROBOL
7 po 2 mg</t>
  </si>
  <si>
    <t>BUPROBOL
7 po 8 mg</t>
  </si>
  <si>
    <t>BULNEXO
7 po (2mg + 0,5mg)</t>
  </si>
  <si>
    <t>blister deljiv na pojedinačne doze, 7 po (2mg + 0,5mg)</t>
  </si>
  <si>
    <t>BULNEXO
7 po (8mg + 2mg)</t>
  </si>
  <si>
    <t>blister deljiv na pojedinačne doze, 7 po (8mg + 2mg)</t>
  </si>
  <si>
    <t>BECONASE</t>
  </si>
  <si>
    <t xml:space="preserve">bočica sa raspršivačem, 200 po  50 mcg/doza </t>
  </si>
  <si>
    <t>ONBREZ BREEZHALER</t>
  </si>
  <si>
    <t xml:space="preserve">tvrda kapsula, blister 30 po 150mcg </t>
  </si>
  <si>
    <t>SYMBICORT (4,5 mcg/doza + 160 mcg/doza)</t>
  </si>
  <si>
    <t xml:space="preserve"> inhalator pod pritiskom sa dozerom, 1 po 120 doza (4,5 mcg/doza + 160 mcg/doza)</t>
  </si>
  <si>
    <t>FOSTER_kontejner pod pritiskom sa ventilom za doziranje, 1 po 180 doza (6 mcg/doza + 100 mcg/doza )</t>
  </si>
  <si>
    <t>kontejner pod pritiskom sa ventilom za doziranje, 1 po 180 doza (6 mcg/doza + 100 mcg/doza )</t>
  </si>
  <si>
    <t>FOSTER NEXTHALER</t>
  </si>
  <si>
    <t>inhalator, 1 po 120 doza (6mcg/doza + 100mcg/doza)</t>
  </si>
  <si>
    <t>ANORO ELLIPTA</t>
  </si>
  <si>
    <t>inhaler, 1 po 30 doza (22mcg/doza + 55mcg/doza)</t>
  </si>
  <si>
    <t>ULTIBRO BREEZHALER</t>
  </si>
  <si>
    <t>blister + inhaler, 30 po (85mcg + 43mcg)</t>
  </si>
  <si>
    <t>BRIMICA GENUAIR</t>
  </si>
  <si>
    <t>inhaler, 1 po 60 doza (12mcg/doza+340mcg/doza)</t>
  </si>
  <si>
    <t>SPIOLTO RESPIMAT</t>
  </si>
  <si>
    <t>uložak i inhaler, 1 po 60 potisika (30 doza) (2.5mcg/potisak+2.5mcg/potisak)</t>
  </si>
  <si>
    <t>TRELEGY ELLIPTA</t>
  </si>
  <si>
    <t>blister, 1 po 30 doza (22mcg + 55 mcg + 92 mcg)</t>
  </si>
  <si>
    <t>TRIMBOW</t>
  </si>
  <si>
    <t>kontejner pod pritiskom sa ventilom za doziranje, 1 po 180 doza (5mcg/doza + 9mcg/doza + 87mcg/doza)</t>
  </si>
  <si>
    <t>TRIXEO AEROSPHERE</t>
  </si>
  <si>
    <t>inhalator pod pritiskom sa dozerom, 1 po 120 doza (5 mcg + 7,2 mcg + 160 mcg)</t>
  </si>
  <si>
    <t>SPIRIVA</t>
  </si>
  <si>
    <t>blister, 30 po 18 mcg</t>
  </si>
  <si>
    <t>SPIRIVA RESPIMAT</t>
  </si>
  <si>
    <t>uložak i inhaler, 1 po 60 potisaka (30 doza) (2.5 mcg/potisak)</t>
  </si>
  <si>
    <t>BRALTUS</t>
  </si>
  <si>
    <t>boca plastična, 30 po 10 mcg</t>
  </si>
  <si>
    <t>BRETARIS GENUAIR</t>
  </si>
  <si>
    <t>inhaler, 1 po 60 doza (322mcg)</t>
  </si>
  <si>
    <t>SEEBRI BREEZHALER</t>
  </si>
  <si>
    <t xml:space="preserve"> blister,30 po 44mcg</t>
  </si>
  <si>
    <t>INCRUSE ELLIPTA</t>
  </si>
  <si>
    <t>inhaler, 1 po 30 doza (55mcg/doza)</t>
  </si>
  <si>
    <t>DAXAS</t>
  </si>
  <si>
    <t>blister, 30 po 500 mcg</t>
  </si>
  <si>
    <t>GALITIFEN</t>
  </si>
  <si>
    <t>1 po 100 ml (1 mg/5 ml)</t>
  </si>
  <si>
    <t>LEXAVON</t>
  </si>
  <si>
    <t>boca sa kapaljkom, 1 po 5ml (5mg/ml)</t>
  </si>
  <si>
    <t>VIGAMOX</t>
  </si>
  <si>
    <t>bočica sa kapaljkom, 1 po 5ml, (5mg/ml)</t>
  </si>
  <si>
    <t>FLOXAL           5 ml (3 mg/ml)</t>
  </si>
  <si>
    <t>plastična bočica sa kapaljkom, 1 po 5 ml (3 mg/ml)</t>
  </si>
  <si>
    <t>FLOXAL           3 g (3 mg/g)</t>
  </si>
  <si>
    <t>1 po 3 g (3 mg/g)</t>
  </si>
  <si>
    <t>INDOCOLLYRE</t>
  </si>
  <si>
    <t>bočica sa kapaljkom, 1 po 5 ml (1 mg/ml)</t>
  </si>
  <si>
    <t xml:space="preserve">NEODEKSACIN </t>
  </si>
  <si>
    <t>bočica, 10 ml (0,1% + 0,35%)</t>
  </si>
  <si>
    <t>ALPHAGAN</t>
  </si>
  <si>
    <t>bočica sa kapaljkom, 1 po 5 ml, 0,2%</t>
  </si>
  <si>
    <t>BRIMONAL 0,2%</t>
  </si>
  <si>
    <t>bočica sa kapaljkom, 1 po 10 ml (0,2%)</t>
  </si>
  <si>
    <t>BRIMODROP</t>
  </si>
  <si>
    <t>bočica plastična,1 po 5 ml (2mg/ml)</t>
  </si>
  <si>
    <t>AZOPT</t>
  </si>
  <si>
    <t>bočica sa kapaljkom, 1 po 5 ml (10 mg/ml)</t>
  </si>
  <si>
    <t>SIMBRINZA</t>
  </si>
  <si>
    <t>bočica sa kapaljkom, 1 po 5 ml (10 mg/ml + 2 mg/ml)</t>
  </si>
  <si>
    <t>GANFORT</t>
  </si>
  <si>
    <t>bočica sa kapljkom, 1 po 3 ml (5 mg/ml + 300 mcg/ml)</t>
  </si>
  <si>
    <t>COSOPT</t>
  </si>
  <si>
    <t>bočica, 1 po 5 ml (2% + 0,5%)</t>
  </si>
  <si>
    <t>COSOPT bez konzervansa</t>
  </si>
  <si>
    <t>bočica sa kapaljkom, 1 po 10 ml (5mg/ml + 20mg/ml)</t>
  </si>
  <si>
    <t>XALACOM</t>
  </si>
  <si>
    <t>bočica sa kapaljkom; 1 po 2,5 ml (5 mg/ml + 50 mcg/ml)</t>
  </si>
  <si>
    <t>DUOTRAV</t>
  </si>
  <si>
    <t>boca sa kapaljkom, 1 po 2,5 ml (5mg/ml + 40mcg/ml)</t>
  </si>
  <si>
    <t>AZARGA</t>
  </si>
  <si>
    <t>boca plastična, 1 po 5 ml (5 mg/ml + 10 mg/ml)</t>
  </si>
  <si>
    <t>LUMIGAN</t>
  </si>
  <si>
    <t>bočica sa kapaljkom, 1 po 3 ml (0,1mg/ml)</t>
  </si>
  <si>
    <t>BIRMOST</t>
  </si>
  <si>
    <t>bočica sa kapaljkom, 1 po 3 ml (0,3mg/ml)</t>
  </si>
  <si>
    <t>TRAVATAN</t>
  </si>
  <si>
    <t>bočica sa kapaljkom, 1 po 2,5 ml (40 mcg/ml)</t>
  </si>
  <si>
    <t>SAFLUTAN 
30 po 0,3 ml (15 mcg/ml)</t>
  </si>
  <si>
    <t>kontejner jednodozni, 30 po 0,3 ml (15 mcg/ml)</t>
  </si>
  <si>
    <t>SAFLUTAN
1 po 3mL (15mcg/mL)</t>
  </si>
  <si>
    <t>bočica plastična, 1 po 3mL (15mcg/mL)</t>
  </si>
  <si>
    <t xml:space="preserve">DEXAMETHASON-NEOMYCIN </t>
  </si>
  <si>
    <t>bočica staklena, 10 ml (0,1% + 0,35%)</t>
  </si>
  <si>
    <t>Вредност оквирног</t>
  </si>
  <si>
    <t>NITROGLICERIN UNION, 40 po 0,5 mg или одговарајући</t>
  </si>
  <si>
    <t>MOLICOR или одговарајући</t>
  </si>
  <si>
    <t>MOLICOR, 60 po 2 mg или одговарајући</t>
  </si>
  <si>
    <t>LASIX или одговарајући</t>
  </si>
  <si>
    <t>FUROSEMID BELUPO или одговарајући</t>
  </si>
  <si>
    <t>FUROSEMIDUM POLFARMEX или одговарајући</t>
  </si>
  <si>
    <t>CYCLO-PROGYNOVA или одговарајући</t>
  </si>
  <si>
    <t>REVATIO или одговарајући</t>
  </si>
  <si>
    <t>FIUMIN или одговарајући</t>
  </si>
  <si>
    <t>SILDENAFIL SANDOZ или одговарајући</t>
  </si>
  <si>
    <t>FORTECORTIN, 20 po 4 mg или одговарајући</t>
  </si>
  <si>
    <t>HYDROCORTISON GALEPHARM или одговарајући</t>
  </si>
  <si>
    <t>SUXINUTIN или одговарајући</t>
  </si>
  <si>
    <t>KALCIJUM KARBONAT ALKALOID или одговарајући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</si>
</sst>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5" fillId="0" borderId="0"/>
  </cellStyleXfs>
  <cellXfs count="10">
    <xf numFmtId="0" fontId="0" fillId="0" borderId="0" xfId="0"/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6" xr:uid="{C0F302C1-D068-48FA-AA9A-55BD61185475}"/>
    <cellStyle name="Normal 2 13" xfId="1" xr:uid="{A43332CB-BC81-446F-92AA-88E7CF9F4DDF}"/>
    <cellStyle name="Normal 2 14" xfId="3" xr:uid="{17168A61-D29F-4A1A-9FFB-E3B9FA1BB12A}"/>
    <cellStyle name="Normal 2 2" xfId="5" xr:uid="{6396C8F3-536C-402B-B79C-19411EAC4E31}"/>
    <cellStyle name="Normal 2 2 13" xfId="4" xr:uid="{5050FE6F-0FD7-4376-A57F-308A10B2CB85}"/>
    <cellStyle name="Normal 2 2 6" xfId="2" xr:uid="{D58C8A32-D451-4FDD-AD97-C2F6FCF91724}"/>
    <cellStyle name="Normal 2 3" xfId="7" xr:uid="{61F4FDF8-6BCC-4F31-BFEE-94EE36FDAF22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la/Desktop/&#1072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ez ponude"/>
      <sheetName val="sa ponudom"/>
      <sheetName val="Sheet4"/>
      <sheetName val="posle stručne ocene"/>
      <sheetName val="Sheet2"/>
    </sheetNames>
    <sheetDataSet>
      <sheetData sheetId="0">
        <row r="2">
          <cell r="A2">
            <v>1</v>
          </cell>
          <cell r="B2" t="str">
            <v>OMEPROL</v>
          </cell>
          <cell r="C2">
            <v>4000</v>
          </cell>
          <cell r="D2">
            <v>931600</v>
          </cell>
        </row>
        <row r="3">
          <cell r="A3">
            <v>2</v>
          </cell>
          <cell r="B3" t="str">
            <v>PANRAZOL14 po 40 mg</v>
          </cell>
          <cell r="C3">
            <v>17000</v>
          </cell>
          <cell r="D3">
            <v>2029800</v>
          </cell>
        </row>
        <row r="4">
          <cell r="A4">
            <v>3</v>
          </cell>
          <cell r="B4" t="str">
            <v>NOLPAZA, 14 po 40 mg</v>
          </cell>
          <cell r="C4">
            <v>22000</v>
          </cell>
          <cell r="D4">
            <v>2626800</v>
          </cell>
        </row>
        <row r="5">
          <cell r="A5">
            <v>4</v>
          </cell>
          <cell r="B5" t="str">
            <v>NOLPAZA 28 po 40 mg</v>
          </cell>
          <cell r="C5">
            <v>7000</v>
          </cell>
          <cell r="D5">
            <v>1672300</v>
          </cell>
        </row>
        <row r="6">
          <cell r="A6">
            <v>5</v>
          </cell>
          <cell r="B6" t="str">
            <v>ACIPAN, 14 po 40 mg</v>
          </cell>
          <cell r="C6">
            <v>500</v>
          </cell>
          <cell r="D6">
            <v>59700</v>
          </cell>
        </row>
        <row r="7">
          <cell r="A7">
            <v>6</v>
          </cell>
          <cell r="B7" t="str">
            <v>EMANERA, 14 po 20 mg</v>
          </cell>
          <cell r="C7">
            <v>800</v>
          </cell>
          <cell r="D7">
            <v>121120</v>
          </cell>
        </row>
        <row r="8">
          <cell r="A8">
            <v>7</v>
          </cell>
          <cell r="B8" t="str">
            <v>EMANERA, 28 po 20 mg</v>
          </cell>
          <cell r="C8">
            <v>500</v>
          </cell>
          <cell r="D8">
            <v>151400</v>
          </cell>
        </row>
        <row r="9">
          <cell r="A9">
            <v>8</v>
          </cell>
          <cell r="B9" t="str">
            <v>EMANERA, 14 po 40 mg</v>
          </cell>
          <cell r="C9">
            <v>700</v>
          </cell>
          <cell r="D9">
            <v>161350</v>
          </cell>
        </row>
        <row r="10">
          <cell r="A10">
            <v>9</v>
          </cell>
          <cell r="B10" t="str">
            <v>EMANERA, 28 po 40 mg</v>
          </cell>
          <cell r="C10">
            <v>300</v>
          </cell>
          <cell r="D10">
            <v>138270</v>
          </cell>
        </row>
        <row r="11">
          <cell r="A11">
            <v>10</v>
          </cell>
          <cell r="B11" t="str">
            <v>KLOMETOL, 30 po 10 mg</v>
          </cell>
          <cell r="C11">
            <v>15500</v>
          </cell>
          <cell r="D11">
            <v>2199450</v>
          </cell>
        </row>
        <row r="12">
          <cell r="A12">
            <v>11</v>
          </cell>
          <cell r="B12" t="str">
            <v>REGLAN, 40 po 10 mg</v>
          </cell>
          <cell r="C12">
            <v>400</v>
          </cell>
          <cell r="D12">
            <v>75680</v>
          </cell>
        </row>
        <row r="13">
          <cell r="A13">
            <v>12</v>
          </cell>
          <cell r="B13" t="str">
            <v>ONDASAN, 10 po 4 mg</v>
          </cell>
          <cell r="C13">
            <v>2100</v>
          </cell>
          <cell r="D13">
            <v>2003190</v>
          </cell>
        </row>
        <row r="14">
          <cell r="A14">
            <v>13</v>
          </cell>
          <cell r="B14" t="str">
            <v>ONDASAN, 10 po 8 mg</v>
          </cell>
          <cell r="C14">
            <v>5100</v>
          </cell>
          <cell r="D14">
            <v>7831560</v>
          </cell>
        </row>
        <row r="15">
          <cell r="A15">
            <v>14</v>
          </cell>
          <cell r="B15" t="str">
            <v>ONDA, 15 po 8 mg</v>
          </cell>
          <cell r="C15">
            <v>1100</v>
          </cell>
          <cell r="D15">
            <v>2533630</v>
          </cell>
        </row>
        <row r="16">
          <cell r="A16">
            <v>15</v>
          </cell>
          <cell r="B16" t="str">
            <v>RASETRON, 10 po 1 mg</v>
          </cell>
          <cell r="C16">
            <v>3600</v>
          </cell>
          <cell r="D16">
            <v>8042040</v>
          </cell>
        </row>
        <row r="17">
          <cell r="A17">
            <v>16</v>
          </cell>
          <cell r="B17" t="str">
            <v>RASETRON, 5 po 2 mg</v>
          </cell>
          <cell r="C17">
            <v>4600</v>
          </cell>
          <cell r="D17">
            <v>11415360</v>
          </cell>
        </row>
        <row r="18">
          <cell r="A18">
            <v>17</v>
          </cell>
          <cell r="B18" t="str">
            <v>KYTRIL, 10 po 1 mg</v>
          </cell>
          <cell r="C18">
            <v>2000</v>
          </cell>
          <cell r="D18">
            <v>4467800</v>
          </cell>
        </row>
        <row r="19">
          <cell r="A19">
            <v>18</v>
          </cell>
          <cell r="B19" t="str">
            <v>URSOFALK, 100 po 250 mg</v>
          </cell>
          <cell r="C19">
            <v>3200</v>
          </cell>
          <cell r="D19">
            <v>7441280</v>
          </cell>
        </row>
        <row r="20">
          <cell r="A20">
            <v>19</v>
          </cell>
          <cell r="B20" t="str">
            <v>URSOFALK, 50 po 250 mg</v>
          </cell>
          <cell r="C20">
            <v>1000</v>
          </cell>
          <cell r="D20">
            <v>1162700</v>
          </cell>
        </row>
        <row r="21">
          <cell r="A21">
            <v>20</v>
          </cell>
          <cell r="B21" t="str">
            <v>PORTALAK , 1 po 500 ml (66,7 g/100 ml) 96%</v>
          </cell>
          <cell r="C21">
            <v>3100</v>
          </cell>
          <cell r="D21">
            <v>1321220</v>
          </cell>
        </row>
        <row r="22">
          <cell r="A22">
            <v>21</v>
          </cell>
          <cell r="B22" t="str">
            <v>LAKTULOZA RP, 1 po 500 ml (66,7 g/100 ml)</v>
          </cell>
          <cell r="C22">
            <v>3200</v>
          </cell>
          <cell r="D22">
            <v>1363840</v>
          </cell>
        </row>
        <row r="23">
          <cell r="A23">
            <v>22</v>
          </cell>
          <cell r="B23" t="str">
            <v>ENTEROFURYL, 1 po 90 ml (200 mg/5 ml)</v>
          </cell>
          <cell r="C23">
            <v>900</v>
          </cell>
          <cell r="D23">
            <v>217980</v>
          </cell>
        </row>
        <row r="24">
          <cell r="A24">
            <v>23</v>
          </cell>
          <cell r="B24" t="str">
            <v>NIFUROKSAZID ALKALOID</v>
          </cell>
          <cell r="C24">
            <v>200</v>
          </cell>
          <cell r="D24">
            <v>48440</v>
          </cell>
        </row>
        <row r="25">
          <cell r="A25">
            <v>24</v>
          </cell>
          <cell r="B25" t="str">
            <v>LOPERAMID ACTAVIS,  20 po 2 mg</v>
          </cell>
          <cell r="C25">
            <v>10000</v>
          </cell>
          <cell r="D25">
            <v>1889000</v>
          </cell>
        </row>
        <row r="26">
          <cell r="A26">
            <v>25</v>
          </cell>
          <cell r="B26" t="str">
            <v>BUDOSAN, 100 po 3 mg</v>
          </cell>
          <cell r="C26">
            <v>300</v>
          </cell>
          <cell r="D26">
            <v>2729460</v>
          </cell>
        </row>
        <row r="27">
          <cell r="A27">
            <v>26</v>
          </cell>
          <cell r="B27" t="str">
            <v>SALAZOPYRIN-EN 100 po 500 mg</v>
          </cell>
          <cell r="C27">
            <v>5500</v>
          </cell>
          <cell r="D27">
            <v>5624300</v>
          </cell>
        </row>
        <row r="28">
          <cell r="A28">
            <v>27</v>
          </cell>
          <cell r="B28" t="str">
            <v>5-ASA, 100 po 250 mg</v>
          </cell>
          <cell r="C28">
            <v>2300</v>
          </cell>
          <cell r="D28">
            <v>2103580</v>
          </cell>
        </row>
        <row r="29">
          <cell r="A29">
            <v>28</v>
          </cell>
          <cell r="B29" t="str">
            <v>5-ASA, 30 po 250 mg</v>
          </cell>
          <cell r="C29">
            <v>400</v>
          </cell>
          <cell r="D29">
            <v>380800</v>
          </cell>
        </row>
        <row r="30">
          <cell r="A30">
            <v>29</v>
          </cell>
          <cell r="B30" t="str">
            <v>KREON 25 000, 50 po 300 mg</v>
          </cell>
          <cell r="C30">
            <v>2000</v>
          </cell>
          <cell r="D30">
            <v>2956600</v>
          </cell>
        </row>
        <row r="31">
          <cell r="A31">
            <v>30</v>
          </cell>
          <cell r="B31" t="str">
            <v>KREON 25 000, 100 po 300 mg</v>
          </cell>
          <cell r="C31">
            <v>4000</v>
          </cell>
          <cell r="D31">
            <v>11825600</v>
          </cell>
        </row>
        <row r="32">
          <cell r="A32">
            <v>31</v>
          </cell>
          <cell r="B32" t="str">
            <v>KREON 25000, 20 po 300 mg</v>
          </cell>
          <cell r="C32">
            <v>1000</v>
          </cell>
          <cell r="D32">
            <v>591300</v>
          </cell>
        </row>
        <row r="33">
          <cell r="A33">
            <v>32</v>
          </cell>
          <cell r="B33" t="str">
            <v>KREON 10 000, 100 po 150 mg</v>
          </cell>
          <cell r="C33">
            <v>1100</v>
          </cell>
          <cell r="D33">
            <v>1283040</v>
          </cell>
        </row>
        <row r="34">
          <cell r="A34">
            <v>33</v>
          </cell>
          <cell r="B34" t="str">
            <v>ACTRAPID PENFILL</v>
          </cell>
          <cell r="C34">
            <v>2500</v>
          </cell>
          <cell r="D34">
            <v>5782250</v>
          </cell>
        </row>
        <row r="35">
          <cell r="A35">
            <v>34</v>
          </cell>
          <cell r="B35" t="str">
            <v>ACTRAPID FLEXPEN</v>
          </cell>
          <cell r="C35">
            <v>13000</v>
          </cell>
          <cell r="D35">
            <v>28044900</v>
          </cell>
        </row>
        <row r="36">
          <cell r="A36">
            <v>35</v>
          </cell>
          <cell r="B36" t="str">
            <v>HUMULIN R</v>
          </cell>
          <cell r="C36">
            <v>3000</v>
          </cell>
          <cell r="D36">
            <v>6091500</v>
          </cell>
        </row>
        <row r="37">
          <cell r="A37">
            <v>36</v>
          </cell>
          <cell r="B37" t="str">
            <v>INSUMAN RAPID SOLOSTAR</v>
          </cell>
          <cell r="C37">
            <v>50</v>
          </cell>
          <cell r="D37">
            <v>115240</v>
          </cell>
        </row>
        <row r="38">
          <cell r="A38">
            <v>37</v>
          </cell>
          <cell r="B38" t="str">
            <v>HUMALOG</v>
          </cell>
          <cell r="C38">
            <v>1500</v>
          </cell>
          <cell r="D38">
            <v>4298850</v>
          </cell>
        </row>
        <row r="39">
          <cell r="A39">
            <v>38</v>
          </cell>
          <cell r="B39" t="str">
            <v>NOVO RAPID</v>
          </cell>
          <cell r="C39">
            <v>4000</v>
          </cell>
          <cell r="D39">
            <v>8014400</v>
          </cell>
        </row>
        <row r="40">
          <cell r="A40">
            <v>39</v>
          </cell>
          <cell r="B40" t="str">
            <v>NOVORAPID FLEXPEN</v>
          </cell>
          <cell r="C40">
            <v>20000</v>
          </cell>
          <cell r="D40">
            <v>60276000</v>
          </cell>
        </row>
        <row r="41">
          <cell r="A41">
            <v>40</v>
          </cell>
          <cell r="B41" t="str">
            <v>FIASP</v>
          </cell>
          <cell r="C41">
            <v>1500</v>
          </cell>
          <cell r="D41">
            <v>2465850</v>
          </cell>
        </row>
        <row r="42">
          <cell r="A42">
            <v>41</v>
          </cell>
          <cell r="B42" t="str">
            <v>FIASP FLEXTOUCH</v>
          </cell>
          <cell r="C42">
            <v>13000</v>
          </cell>
          <cell r="D42">
            <v>42100500</v>
          </cell>
        </row>
        <row r="43">
          <cell r="A43">
            <v>42</v>
          </cell>
          <cell r="B43" t="str">
            <v>APIDRA SOLOSTAR</v>
          </cell>
          <cell r="C43">
            <v>5000</v>
          </cell>
          <cell r="D43">
            <v>13398000</v>
          </cell>
        </row>
        <row r="44">
          <cell r="A44">
            <v>43</v>
          </cell>
          <cell r="B44" t="str">
            <v>INSULATARD  PENFILL</v>
          </cell>
          <cell r="C44">
            <v>200</v>
          </cell>
          <cell r="D44">
            <v>497440</v>
          </cell>
        </row>
        <row r="45">
          <cell r="A45">
            <v>44</v>
          </cell>
          <cell r="B45" t="str">
            <v>INSULATARD FLEXPEN</v>
          </cell>
          <cell r="C45">
            <v>16000</v>
          </cell>
          <cell r="D45">
            <v>39795200</v>
          </cell>
        </row>
        <row r="46">
          <cell r="A46">
            <v>45</v>
          </cell>
          <cell r="B46" t="str">
            <v>HUMULIN NPH</v>
          </cell>
          <cell r="C46">
            <v>1300</v>
          </cell>
          <cell r="D46">
            <v>2750800</v>
          </cell>
        </row>
        <row r="47">
          <cell r="A47">
            <v>46</v>
          </cell>
          <cell r="B47" t="str">
            <v>INSUMAN BAZAL SOLOSTAR</v>
          </cell>
          <cell r="C47">
            <v>200</v>
          </cell>
          <cell r="D47">
            <v>497440</v>
          </cell>
        </row>
        <row r="48">
          <cell r="A48">
            <v>47</v>
          </cell>
          <cell r="B48" t="str">
            <v>MIXTARD 30  PENFILL</v>
          </cell>
          <cell r="C48">
            <v>5</v>
          </cell>
          <cell r="D48">
            <v>9983</v>
          </cell>
        </row>
        <row r="49">
          <cell r="A49">
            <v>48</v>
          </cell>
          <cell r="B49" t="str">
            <v>MIXTARD 30 FLEXPEN</v>
          </cell>
          <cell r="C49">
            <v>13000</v>
          </cell>
          <cell r="D49">
            <v>25955800</v>
          </cell>
        </row>
        <row r="50">
          <cell r="A50">
            <v>49</v>
          </cell>
          <cell r="B50" t="str">
            <v>INSUMAN COMB 25 SOLOSTAR</v>
          </cell>
          <cell r="C50">
            <v>100</v>
          </cell>
          <cell r="D50">
            <v>199660</v>
          </cell>
        </row>
        <row r="51">
          <cell r="A51">
            <v>50</v>
          </cell>
          <cell r="B51" t="str">
            <v>HUMULIN M3</v>
          </cell>
          <cell r="C51">
            <v>1500</v>
          </cell>
          <cell r="D51">
            <v>2994900</v>
          </cell>
        </row>
        <row r="52">
          <cell r="A52">
            <v>51</v>
          </cell>
          <cell r="B52" t="str">
            <v>HUMALOG MIX 25</v>
          </cell>
          <cell r="C52">
            <v>800</v>
          </cell>
          <cell r="D52">
            <v>2398800</v>
          </cell>
        </row>
        <row r="53">
          <cell r="A53">
            <v>52</v>
          </cell>
          <cell r="B53" t="str">
            <v>HUMALOG MIX 50</v>
          </cell>
          <cell r="C53">
            <v>500</v>
          </cell>
          <cell r="D53">
            <v>1499250</v>
          </cell>
        </row>
        <row r="54">
          <cell r="A54">
            <v>53</v>
          </cell>
          <cell r="B54" t="str">
            <v>NOVOMIX 30 FLEXPEN</v>
          </cell>
          <cell r="C54">
            <v>17000</v>
          </cell>
          <cell r="D54">
            <v>60854900</v>
          </cell>
        </row>
        <row r="55">
          <cell r="A55">
            <v>54</v>
          </cell>
          <cell r="B55" t="str">
            <v>LANTUS SOLOSTAR</v>
          </cell>
          <cell r="C55">
            <v>4000</v>
          </cell>
          <cell r="D55">
            <v>16418400</v>
          </cell>
        </row>
        <row r="56">
          <cell r="A56">
            <v>55</v>
          </cell>
          <cell r="B56" t="str">
            <v>TOUJEO</v>
          </cell>
          <cell r="C56">
            <v>12000</v>
          </cell>
          <cell r="D56">
            <v>46412400</v>
          </cell>
        </row>
        <row r="57">
          <cell r="A57">
            <v>56</v>
          </cell>
          <cell r="B57" t="str">
            <v>ABASAGLAR</v>
          </cell>
          <cell r="C57">
            <v>800</v>
          </cell>
          <cell r="D57">
            <v>2570240</v>
          </cell>
        </row>
        <row r="58">
          <cell r="A58">
            <v>57</v>
          </cell>
          <cell r="B58" t="str">
            <v>SEMGLEE</v>
          </cell>
          <cell r="C58">
            <v>200</v>
          </cell>
          <cell r="D58">
            <v>642560</v>
          </cell>
        </row>
        <row r="59">
          <cell r="A59">
            <v>58</v>
          </cell>
          <cell r="B59" t="str">
            <v>LEVEMIR FLEXPEN</v>
          </cell>
          <cell r="C59">
            <v>7000</v>
          </cell>
          <cell r="D59">
            <v>37861600</v>
          </cell>
        </row>
        <row r="60">
          <cell r="A60">
            <v>59</v>
          </cell>
          <cell r="B60" t="str">
            <v>TRESIBA FLEXTOUCH, 5 po 3 ml (100j./ml)</v>
          </cell>
          <cell r="C60">
            <v>15000</v>
          </cell>
          <cell r="D60">
            <v>82462500</v>
          </cell>
        </row>
        <row r="61">
          <cell r="A61">
            <v>60</v>
          </cell>
          <cell r="B61" t="str">
            <v>TRESIBA FLEXTOUCH, 3 po 3 ml (200j./ml)</v>
          </cell>
          <cell r="C61">
            <v>22000</v>
          </cell>
          <cell r="D61">
            <v>154327800</v>
          </cell>
        </row>
        <row r="62">
          <cell r="A62">
            <v>61</v>
          </cell>
          <cell r="B62" t="str">
            <v>GLUFORMIN, 30 po 500 mg</v>
          </cell>
          <cell r="C62">
            <v>200000</v>
          </cell>
          <cell r="D62">
            <v>15840000</v>
          </cell>
        </row>
        <row r="63">
          <cell r="A63">
            <v>62</v>
          </cell>
          <cell r="B63" t="str">
            <v>GLUFORMIN, 30 po 1000 mg</v>
          </cell>
          <cell r="C63">
            <v>290000</v>
          </cell>
          <cell r="D63">
            <v>35293000</v>
          </cell>
        </row>
        <row r="64">
          <cell r="A64">
            <v>63</v>
          </cell>
          <cell r="B64" t="str">
            <v>TEFOR, blister, 30 po 500 mg</v>
          </cell>
          <cell r="C64">
            <v>51000</v>
          </cell>
          <cell r="D64">
            <v>4039200</v>
          </cell>
        </row>
        <row r="65">
          <cell r="A65">
            <v>64</v>
          </cell>
          <cell r="B65" t="str">
            <v>TEFOR, tegla, 30 po 850 mg</v>
          </cell>
          <cell r="C65">
            <v>12000</v>
          </cell>
          <cell r="D65">
            <v>1134000</v>
          </cell>
        </row>
        <row r="66">
          <cell r="A66">
            <v>65</v>
          </cell>
          <cell r="B66" t="str">
            <v>GLUCOPHAGE</v>
          </cell>
          <cell r="C66">
            <v>170000</v>
          </cell>
          <cell r="D66">
            <v>30226000</v>
          </cell>
        </row>
        <row r="67">
          <cell r="A67">
            <v>66</v>
          </cell>
          <cell r="B67" t="str">
            <v>METFODIAB, 30 po 500 mg</v>
          </cell>
          <cell r="C67">
            <v>5</v>
          </cell>
          <cell r="D67">
            <v>396</v>
          </cell>
        </row>
        <row r="68">
          <cell r="A68">
            <v>67</v>
          </cell>
          <cell r="B68" t="str">
            <v>METFODIAB, 30 po 1000 mg</v>
          </cell>
          <cell r="C68">
            <v>5</v>
          </cell>
          <cell r="D68">
            <v>608.5</v>
          </cell>
        </row>
        <row r="69">
          <cell r="A69">
            <v>68</v>
          </cell>
          <cell r="B69" t="str">
            <v>MANINIL 3,5</v>
          </cell>
          <cell r="C69">
            <v>1200</v>
          </cell>
          <cell r="D69">
            <v>114360</v>
          </cell>
        </row>
        <row r="70">
          <cell r="A70">
            <v>69</v>
          </cell>
          <cell r="B70" t="str">
            <v>GLIKOSAN</v>
          </cell>
          <cell r="C70">
            <v>5300</v>
          </cell>
          <cell r="D70">
            <v>942870</v>
          </cell>
        </row>
        <row r="71">
          <cell r="A71">
            <v>70</v>
          </cell>
          <cell r="B71" t="str">
            <v>GLIORAL</v>
          </cell>
          <cell r="C71">
            <v>11000</v>
          </cell>
          <cell r="D71">
            <v>1956900</v>
          </cell>
        </row>
        <row r="72">
          <cell r="A72">
            <v>71</v>
          </cell>
          <cell r="B72" t="str">
            <v>DIPRIAN</v>
          </cell>
          <cell r="C72">
            <v>5</v>
          </cell>
          <cell r="D72">
            <v>889.5</v>
          </cell>
        </row>
        <row r="73">
          <cell r="A73">
            <v>72</v>
          </cell>
          <cell r="B73" t="str">
            <v>AMARYL, 30 po 2 mg</v>
          </cell>
          <cell r="C73">
            <v>17000</v>
          </cell>
          <cell r="D73">
            <v>1354900</v>
          </cell>
        </row>
        <row r="74">
          <cell r="A74">
            <v>73</v>
          </cell>
          <cell r="B74" t="str">
            <v>AMARYL, 30 po 3 mg</v>
          </cell>
          <cell r="C74">
            <v>6000</v>
          </cell>
          <cell r="D74">
            <v>804000</v>
          </cell>
        </row>
        <row r="75">
          <cell r="A75">
            <v>74</v>
          </cell>
          <cell r="B75" t="str">
            <v>AMARYL, 30 po 4 mg</v>
          </cell>
          <cell r="C75">
            <v>9000</v>
          </cell>
          <cell r="D75">
            <v>1340100</v>
          </cell>
        </row>
        <row r="76">
          <cell r="A76">
            <v>75</v>
          </cell>
          <cell r="B76" t="str">
            <v>LIMERAL, 30 po 1 mg</v>
          </cell>
          <cell r="C76">
            <v>6000</v>
          </cell>
          <cell r="D76">
            <v>612600</v>
          </cell>
        </row>
        <row r="77">
          <cell r="A77">
            <v>76</v>
          </cell>
          <cell r="B77" t="str">
            <v>LIMERAL, 30 po 2 mg</v>
          </cell>
          <cell r="C77">
            <v>6000</v>
          </cell>
          <cell r="D77">
            <v>478200</v>
          </cell>
        </row>
        <row r="78">
          <cell r="A78">
            <v>77</v>
          </cell>
          <cell r="B78" t="str">
            <v>LIMERAL, 30 po 3 mg</v>
          </cell>
          <cell r="C78">
            <v>4000</v>
          </cell>
          <cell r="D78">
            <v>536000</v>
          </cell>
        </row>
        <row r="79">
          <cell r="A79">
            <v>78</v>
          </cell>
          <cell r="B79" t="str">
            <v>LIMERAL, 30 po 4 mg</v>
          </cell>
          <cell r="C79">
            <v>4000</v>
          </cell>
          <cell r="D79">
            <v>595600</v>
          </cell>
        </row>
        <row r="80">
          <cell r="A80">
            <v>79</v>
          </cell>
          <cell r="B80" t="str">
            <v>LIMERAL, 30 po 6 mg</v>
          </cell>
          <cell r="C80">
            <v>2000</v>
          </cell>
          <cell r="D80">
            <v>734400</v>
          </cell>
        </row>
        <row r="81">
          <cell r="A81">
            <v>80</v>
          </cell>
          <cell r="B81" t="str">
            <v>MELPAMID, 30 po 1 mg</v>
          </cell>
          <cell r="C81">
            <v>200</v>
          </cell>
          <cell r="D81">
            <v>15520</v>
          </cell>
        </row>
        <row r="82">
          <cell r="A82">
            <v>81</v>
          </cell>
          <cell r="B82" t="str">
            <v>MELPAMID, 30 po 2 mg</v>
          </cell>
          <cell r="C82">
            <v>200</v>
          </cell>
          <cell r="D82">
            <v>15940</v>
          </cell>
        </row>
        <row r="83">
          <cell r="A83">
            <v>82</v>
          </cell>
          <cell r="B83" t="str">
            <v>MELPAMID, 30 po 3 mg</v>
          </cell>
          <cell r="C83">
            <v>100</v>
          </cell>
          <cell r="D83">
            <v>13400</v>
          </cell>
        </row>
        <row r="84">
          <cell r="A84">
            <v>83</v>
          </cell>
          <cell r="B84" t="str">
            <v>LIMERAL, 60 po 1 mg</v>
          </cell>
          <cell r="C84">
            <v>5</v>
          </cell>
          <cell r="D84">
            <v>1021</v>
          </cell>
        </row>
        <row r="85">
          <cell r="A85">
            <v>84</v>
          </cell>
          <cell r="B85" t="str">
            <v>LIMERAL, 60 po 2 mg</v>
          </cell>
          <cell r="C85">
            <v>5</v>
          </cell>
          <cell r="D85">
            <v>796.5</v>
          </cell>
        </row>
        <row r="86">
          <cell r="A86">
            <v>85</v>
          </cell>
          <cell r="B86" t="str">
            <v>LIMERAL, 60 po 3 mg</v>
          </cell>
          <cell r="C86">
            <v>5</v>
          </cell>
          <cell r="D86">
            <v>1339.5</v>
          </cell>
        </row>
        <row r="87">
          <cell r="A87">
            <v>86</v>
          </cell>
          <cell r="B87" t="str">
            <v>LIMERAL, 60 po 4 mg</v>
          </cell>
          <cell r="C87">
            <v>5</v>
          </cell>
          <cell r="D87">
            <v>1489</v>
          </cell>
        </row>
        <row r="88">
          <cell r="A88">
            <v>87</v>
          </cell>
          <cell r="B88" t="str">
            <v>LIMERAL, 60 po 6 mg</v>
          </cell>
          <cell r="C88">
            <v>5</v>
          </cell>
          <cell r="D88">
            <v>3678</v>
          </cell>
        </row>
        <row r="89">
          <cell r="A89">
            <v>88</v>
          </cell>
          <cell r="B89" t="str">
            <v>VIGANTOL ULJE</v>
          </cell>
          <cell r="C89">
            <v>81000</v>
          </cell>
          <cell r="D89">
            <v>18508500</v>
          </cell>
        </row>
        <row r="90">
          <cell r="A90">
            <v>89</v>
          </cell>
          <cell r="B90" t="str">
            <v>Za partiju 89 u skladu sa tehničkom specifikacijom/ponudom</v>
          </cell>
          <cell r="C90">
            <v>1</v>
          </cell>
          <cell r="D90">
            <v>8691000</v>
          </cell>
        </row>
        <row r="91">
          <cell r="A91">
            <v>90</v>
          </cell>
          <cell r="B91" t="str">
            <v>KALII CHLORIDI</v>
          </cell>
          <cell r="C91">
            <v>88000</v>
          </cell>
          <cell r="D91">
            <v>20900000</v>
          </cell>
        </row>
        <row r="92">
          <cell r="A92">
            <v>91</v>
          </cell>
          <cell r="B92" t="str">
            <v>FARIN</v>
          </cell>
          <cell r="C92">
            <v>65000</v>
          </cell>
          <cell r="D92">
            <v>9132500</v>
          </cell>
        </row>
        <row r="93">
          <cell r="A93">
            <v>92</v>
          </cell>
          <cell r="B93" t="str">
            <v>REFERUM, 100 ml (50 mg/5 ml)</v>
          </cell>
          <cell r="C93">
            <v>3100</v>
          </cell>
          <cell r="D93">
            <v>728810</v>
          </cell>
        </row>
        <row r="94">
          <cell r="A94">
            <v>93</v>
          </cell>
          <cell r="B94" t="str">
            <v>REFERUM, 100 ml (100 mg/5 ml)</v>
          </cell>
          <cell r="C94">
            <v>4300</v>
          </cell>
          <cell r="D94">
            <v>2245460</v>
          </cell>
        </row>
        <row r="95">
          <cell r="A95">
            <v>94</v>
          </cell>
          <cell r="B95" t="str">
            <v>FOLNAK</v>
          </cell>
          <cell r="C95">
            <v>400</v>
          </cell>
          <cell r="D95">
            <v>46680</v>
          </cell>
        </row>
        <row r="96">
          <cell r="A96">
            <v>95</v>
          </cell>
          <cell r="B96" t="str">
            <v>FOLACIN</v>
          </cell>
          <cell r="C96">
            <v>38000</v>
          </cell>
          <cell r="D96">
            <v>4434600</v>
          </cell>
        </row>
        <row r="97">
          <cell r="A97">
            <v>96</v>
          </cell>
          <cell r="B97" t="str">
            <v>FOLKIS, 20 po 5 mg</v>
          </cell>
          <cell r="C97">
            <v>34000</v>
          </cell>
          <cell r="D97">
            <v>3967800</v>
          </cell>
        </row>
        <row r="98">
          <cell r="A98">
            <v>97</v>
          </cell>
          <cell r="B98" t="str">
            <v>FOLKIS, 30 po 5 mg</v>
          </cell>
          <cell r="C98">
            <v>41000</v>
          </cell>
          <cell r="D98">
            <v>7175000</v>
          </cell>
        </row>
        <row r="99">
          <cell r="A99">
            <v>98</v>
          </cell>
          <cell r="B99" t="str">
            <v>FOLNACID UNION</v>
          </cell>
          <cell r="C99">
            <v>3000</v>
          </cell>
          <cell r="D99">
            <v>350100</v>
          </cell>
        </row>
        <row r="100">
          <cell r="A100">
            <v>99</v>
          </cell>
          <cell r="B100" t="str">
            <v>DILACOR</v>
          </cell>
          <cell r="C100">
            <v>37000</v>
          </cell>
          <cell r="D100">
            <v>3030300</v>
          </cell>
        </row>
        <row r="101">
          <cell r="A101">
            <v>100</v>
          </cell>
          <cell r="B101" t="str">
            <v>DIGOXICOR</v>
          </cell>
          <cell r="C101">
            <v>1000</v>
          </cell>
          <cell r="D101">
            <v>184200</v>
          </cell>
        </row>
        <row r="102">
          <cell r="A102">
            <v>101</v>
          </cell>
          <cell r="B102" t="str">
            <v>PROPAFEN, 50 po 150 mg</v>
          </cell>
          <cell r="C102">
            <v>47000</v>
          </cell>
          <cell r="D102">
            <v>14922500</v>
          </cell>
        </row>
        <row r="103">
          <cell r="A103">
            <v>102</v>
          </cell>
          <cell r="B103" t="str">
            <v>PROPAFEN, 50 po 300 mg</v>
          </cell>
          <cell r="C103">
            <v>9000</v>
          </cell>
          <cell r="D103">
            <v>6168600</v>
          </cell>
        </row>
        <row r="104">
          <cell r="A104">
            <v>103</v>
          </cell>
          <cell r="B104" t="str">
            <v>AMIODARON ACTAVIS</v>
          </cell>
          <cell r="C104">
            <v>33000</v>
          </cell>
          <cell r="D104">
            <v>37517700</v>
          </cell>
        </row>
        <row r="105">
          <cell r="A105">
            <v>104</v>
          </cell>
          <cell r="B105" t="str">
            <v>Za partiju 104 u skladu sa tehničkom specifikacijom/ponudom</v>
          </cell>
          <cell r="C105">
            <v>1</v>
          </cell>
          <cell r="D105">
            <v>67950</v>
          </cell>
        </row>
        <row r="106">
          <cell r="A106">
            <v>105</v>
          </cell>
          <cell r="B106" t="str">
            <v>Za partiju 105 u skladu sa tehničkom specifikacijom/ponudom</v>
          </cell>
          <cell r="C106">
            <v>1</v>
          </cell>
          <cell r="D106">
            <v>1098400</v>
          </cell>
        </row>
        <row r="107">
          <cell r="A107">
            <v>106</v>
          </cell>
          <cell r="B107" t="str">
            <v>ISOSORB RETARD</v>
          </cell>
          <cell r="C107">
            <v>15000</v>
          </cell>
          <cell r="D107">
            <v>3390000</v>
          </cell>
        </row>
        <row r="108">
          <cell r="A108">
            <v>107</v>
          </cell>
          <cell r="B108" t="str">
            <v>CORNILAT</v>
          </cell>
          <cell r="C108">
            <v>9000</v>
          </cell>
          <cell r="D108">
            <v>713700</v>
          </cell>
        </row>
        <row r="109">
          <cell r="A109">
            <v>108</v>
          </cell>
          <cell r="B109" t="str">
            <v>MONIZOL, 30 po 20 mg</v>
          </cell>
          <cell r="C109">
            <v>67000</v>
          </cell>
          <cell r="D109">
            <v>7617900</v>
          </cell>
        </row>
        <row r="110">
          <cell r="A110">
            <v>109</v>
          </cell>
          <cell r="B110" t="str">
            <v>MONIZOL, 30 po 40 mg</v>
          </cell>
          <cell r="C110">
            <v>9000</v>
          </cell>
          <cell r="D110">
            <v>1662300</v>
          </cell>
        </row>
        <row r="111">
          <cell r="A111">
            <v>110</v>
          </cell>
          <cell r="B111" t="str">
            <v>MONOSAN, 30 po 20 mg</v>
          </cell>
          <cell r="C111">
            <v>12000</v>
          </cell>
          <cell r="D111">
            <v>1364400</v>
          </cell>
        </row>
        <row r="112">
          <cell r="A112">
            <v>111</v>
          </cell>
          <cell r="B112" t="str">
            <v>MONOSAN, 30 po 40 mg</v>
          </cell>
          <cell r="C112">
            <v>2000</v>
          </cell>
          <cell r="D112">
            <v>369400</v>
          </cell>
        </row>
        <row r="113">
          <cell r="A113">
            <v>112</v>
          </cell>
          <cell r="B113" t="str">
            <v>ISOCARD</v>
          </cell>
          <cell r="C113">
            <v>24000</v>
          </cell>
          <cell r="D113">
            <v>17328000</v>
          </cell>
        </row>
        <row r="114">
          <cell r="A114">
            <v>113</v>
          </cell>
          <cell r="B114" t="str">
            <v>Za partiju 113 u skladu sa tehničkom specifikacijom/ponudom</v>
          </cell>
          <cell r="C114">
            <v>1</v>
          </cell>
          <cell r="D114">
            <v>3671800</v>
          </cell>
        </row>
        <row r="115">
          <cell r="A115">
            <v>114</v>
          </cell>
          <cell r="B115" t="str">
            <v>Za partiju 114 u skladu sa tehničkom specifikacijom/ponudom</v>
          </cell>
          <cell r="C115">
            <v>1</v>
          </cell>
          <cell r="D115">
            <v>5674600</v>
          </cell>
        </row>
        <row r="116">
          <cell r="A116">
            <v>115</v>
          </cell>
          <cell r="B116" t="str">
            <v>METHYLDOPA</v>
          </cell>
          <cell r="C116">
            <v>60000</v>
          </cell>
          <cell r="D116">
            <v>10062000</v>
          </cell>
        </row>
        <row r="117">
          <cell r="A117">
            <v>116</v>
          </cell>
          <cell r="B117" t="str">
            <v>CARDISTEPS</v>
          </cell>
          <cell r="C117">
            <v>5</v>
          </cell>
          <cell r="D117">
            <v>215324</v>
          </cell>
        </row>
        <row r="118">
          <cell r="A118">
            <v>117</v>
          </cell>
          <cell r="B118" t="str">
            <v>CASCATA, 56 po 62,5 mg</v>
          </cell>
          <cell r="C118">
            <v>50</v>
          </cell>
          <cell r="D118">
            <v>1677265</v>
          </cell>
        </row>
        <row r="119">
          <cell r="A119">
            <v>118</v>
          </cell>
          <cell r="B119" t="str">
            <v>CASCATA, 56 po 125 mg</v>
          </cell>
          <cell r="C119">
            <v>300</v>
          </cell>
          <cell r="D119">
            <v>12058140</v>
          </cell>
        </row>
        <row r="120">
          <cell r="A120">
            <v>119</v>
          </cell>
          <cell r="B120" t="str">
            <v>DIUNORM</v>
          </cell>
          <cell r="C120">
            <v>47000</v>
          </cell>
          <cell r="D120">
            <v>5593000</v>
          </cell>
        </row>
        <row r="121">
          <cell r="A121">
            <v>120</v>
          </cell>
          <cell r="B121" t="str">
            <v>Za partiju 120 u skladu sa tehničkom specifikacijom/ponudom</v>
          </cell>
          <cell r="C121">
            <v>1</v>
          </cell>
          <cell r="D121">
            <v>19904400</v>
          </cell>
        </row>
        <row r="122">
          <cell r="A122">
            <v>121</v>
          </cell>
          <cell r="B122" t="str">
            <v>Za partiju 121 u skladu sa tehničkom specifikacijom/ponudom</v>
          </cell>
          <cell r="C122">
            <v>1</v>
          </cell>
          <cell r="D122">
            <v>1831200</v>
          </cell>
        </row>
        <row r="123">
          <cell r="A123">
            <v>122</v>
          </cell>
          <cell r="B123" t="str">
            <v>Za partiju 122 u skladu sa tehničkom specifikacijom/ponudom</v>
          </cell>
          <cell r="C123">
            <v>1</v>
          </cell>
          <cell r="D123">
            <v>392400</v>
          </cell>
        </row>
        <row r="124">
          <cell r="A124">
            <v>123</v>
          </cell>
          <cell r="B124" t="str">
            <v>YURINEX</v>
          </cell>
          <cell r="C124">
            <v>12000</v>
          </cell>
          <cell r="D124">
            <v>2474400</v>
          </cell>
        </row>
        <row r="125">
          <cell r="A125">
            <v>124</v>
          </cell>
          <cell r="B125" t="str">
            <v>SPIRONOLAKTON, 40 po 25 mg</v>
          </cell>
          <cell r="C125">
            <v>97000</v>
          </cell>
          <cell r="D125">
            <v>37383800</v>
          </cell>
        </row>
        <row r="126">
          <cell r="A126">
            <v>125</v>
          </cell>
          <cell r="B126" t="str">
            <v>SPIRONOLAKTON, 30 po 100 mg</v>
          </cell>
          <cell r="C126">
            <v>7000</v>
          </cell>
          <cell r="D126">
            <v>4330900</v>
          </cell>
        </row>
        <row r="127">
          <cell r="A127">
            <v>126</v>
          </cell>
          <cell r="B127" t="str">
            <v>LOMETAZID</v>
          </cell>
          <cell r="C127">
            <v>10000</v>
          </cell>
          <cell r="D127">
            <v>1458000</v>
          </cell>
        </row>
        <row r="128">
          <cell r="A128">
            <v>127</v>
          </cell>
          <cell r="B128" t="str">
            <v>HEMOPRES</v>
          </cell>
          <cell r="C128">
            <v>6000</v>
          </cell>
          <cell r="D128">
            <v>1034400</v>
          </cell>
        </row>
        <row r="129">
          <cell r="A129">
            <v>128</v>
          </cell>
          <cell r="B129" t="str">
            <v>PROPRANOLOL</v>
          </cell>
          <cell r="C129">
            <v>31000</v>
          </cell>
          <cell r="D129">
            <v>6200000</v>
          </cell>
        </row>
        <row r="130">
          <cell r="A130">
            <v>129</v>
          </cell>
          <cell r="B130" t="str">
            <v>PRESOLOL, 30 po 100 mg</v>
          </cell>
          <cell r="C130">
            <v>35000</v>
          </cell>
          <cell r="D130">
            <v>4833500</v>
          </cell>
        </row>
        <row r="131">
          <cell r="A131">
            <v>130</v>
          </cell>
          <cell r="B131" t="str">
            <v>PRESOLOL, 28 po 50 mg</v>
          </cell>
          <cell r="C131">
            <v>66000</v>
          </cell>
          <cell r="D131">
            <v>4395600</v>
          </cell>
        </row>
        <row r="132">
          <cell r="A132">
            <v>131</v>
          </cell>
          <cell r="B132" t="str">
            <v>PRESOLOL, 56 po 50 mg</v>
          </cell>
          <cell r="C132">
            <v>17000</v>
          </cell>
          <cell r="D132">
            <v>2266100</v>
          </cell>
        </row>
        <row r="133">
          <cell r="A133">
            <v>132</v>
          </cell>
          <cell r="B133" t="str">
            <v>MEKSENA, 30 po 50 mg</v>
          </cell>
          <cell r="C133">
            <v>5</v>
          </cell>
          <cell r="D133">
            <v>357</v>
          </cell>
        </row>
        <row r="134">
          <cell r="A134">
            <v>133</v>
          </cell>
          <cell r="B134" t="str">
            <v>MEKSENA, 30 po 100 mg</v>
          </cell>
          <cell r="C134">
            <v>5</v>
          </cell>
          <cell r="D134">
            <v>690.5</v>
          </cell>
        </row>
        <row r="135">
          <cell r="A135">
            <v>134</v>
          </cell>
          <cell r="B135" t="str">
            <v>PRINORM</v>
          </cell>
          <cell r="C135">
            <v>9000</v>
          </cell>
          <cell r="D135">
            <v>873000</v>
          </cell>
        </row>
        <row r="136">
          <cell r="A136">
            <v>135</v>
          </cell>
          <cell r="B136" t="str">
            <v>BISOPROLOL PHARMAS, 30 po 2,5 mg</v>
          </cell>
          <cell r="C136">
            <v>92000</v>
          </cell>
          <cell r="D136">
            <v>9236800</v>
          </cell>
        </row>
        <row r="137">
          <cell r="A137">
            <v>136</v>
          </cell>
          <cell r="B137" t="str">
            <v>BISOPROLOL PHARMAS, 30 po 5 mg</v>
          </cell>
          <cell r="C137">
            <v>76000</v>
          </cell>
          <cell r="D137">
            <v>10852800</v>
          </cell>
        </row>
        <row r="138">
          <cell r="A138">
            <v>137</v>
          </cell>
          <cell r="B138" t="str">
            <v>BISOPROLOL PHARMAS, 30 po 10 mg</v>
          </cell>
          <cell r="C138">
            <v>2000</v>
          </cell>
          <cell r="D138">
            <v>497400</v>
          </cell>
        </row>
        <row r="139">
          <cell r="A139">
            <v>138</v>
          </cell>
          <cell r="B139" t="str">
            <v>TENSEC, 30 po 5 mg</v>
          </cell>
          <cell r="C139">
            <v>225000</v>
          </cell>
          <cell r="D139">
            <v>32130000</v>
          </cell>
        </row>
        <row r="140">
          <cell r="A140">
            <v>139</v>
          </cell>
          <cell r="B140" t="str">
            <v>TENSEC, 30 po 10 mg</v>
          </cell>
          <cell r="C140">
            <v>4000</v>
          </cell>
          <cell r="D140">
            <v>994800</v>
          </cell>
        </row>
        <row r="141">
          <cell r="A141">
            <v>140</v>
          </cell>
          <cell r="B141" t="str">
            <v>BIPREZ, 30 po 2,5 mg</v>
          </cell>
          <cell r="C141">
            <v>80000</v>
          </cell>
          <cell r="D141">
            <v>8032000</v>
          </cell>
        </row>
        <row r="142">
          <cell r="A142">
            <v>141</v>
          </cell>
          <cell r="B142" t="str">
            <v>BIPREZ, 30 po 5 mg</v>
          </cell>
          <cell r="C142">
            <v>52000</v>
          </cell>
          <cell r="D142">
            <v>7425600</v>
          </cell>
        </row>
        <row r="143">
          <cell r="A143">
            <v>142</v>
          </cell>
          <cell r="B143" t="str">
            <v>BIPREZ, 30 po 10 mg</v>
          </cell>
          <cell r="C143">
            <v>800</v>
          </cell>
          <cell r="D143">
            <v>198960</v>
          </cell>
        </row>
        <row r="144">
          <cell r="A144">
            <v>143</v>
          </cell>
          <cell r="B144" t="str">
            <v>BISPROL, 30 po 5 mg</v>
          </cell>
          <cell r="C144">
            <v>37000</v>
          </cell>
          <cell r="D144">
            <v>5283600</v>
          </cell>
        </row>
        <row r="145">
          <cell r="A145">
            <v>144</v>
          </cell>
          <cell r="B145" t="str">
            <v>BISPROL, 30 po 10 mg</v>
          </cell>
          <cell r="C145">
            <v>600</v>
          </cell>
          <cell r="D145">
            <v>149220</v>
          </cell>
        </row>
        <row r="146">
          <cell r="A146">
            <v>145</v>
          </cell>
          <cell r="B146" t="str">
            <v>CONCOR COR, 30 po 1,25 mg</v>
          </cell>
          <cell r="C146">
            <v>295000</v>
          </cell>
          <cell r="D146">
            <v>58085500</v>
          </cell>
        </row>
        <row r="147">
          <cell r="A147">
            <v>146</v>
          </cell>
          <cell r="B147" t="str">
            <v>SOBYCOR, 30 po 2,5 mg</v>
          </cell>
          <cell r="C147">
            <v>25</v>
          </cell>
          <cell r="D147">
            <v>2510</v>
          </cell>
        </row>
        <row r="148">
          <cell r="A148">
            <v>147</v>
          </cell>
          <cell r="B148" t="str">
            <v>SOBYCOR, 30 po 5 mg</v>
          </cell>
          <cell r="C148">
            <v>25</v>
          </cell>
          <cell r="D148">
            <v>3570</v>
          </cell>
        </row>
        <row r="149">
          <cell r="A149">
            <v>148</v>
          </cell>
          <cell r="B149" t="str">
            <v>SOBYCOR,  30 po 10 mg</v>
          </cell>
          <cell r="C149">
            <v>25</v>
          </cell>
          <cell r="D149">
            <v>6217.5</v>
          </cell>
        </row>
        <row r="150">
          <cell r="A150">
            <v>149</v>
          </cell>
          <cell r="B150" t="str">
            <v>BISOPROLOL ATB, 30 po 5 mg</v>
          </cell>
          <cell r="C150">
            <v>6000</v>
          </cell>
          <cell r="D150">
            <v>856800</v>
          </cell>
        </row>
        <row r="151">
          <cell r="A151">
            <v>150</v>
          </cell>
          <cell r="B151" t="str">
            <v>BISOPROLOL ATB, 30 po 10 mg</v>
          </cell>
          <cell r="C151">
            <v>200</v>
          </cell>
          <cell r="D151">
            <v>49740</v>
          </cell>
        </row>
        <row r="152">
          <cell r="A152">
            <v>151</v>
          </cell>
          <cell r="B152" t="str">
            <v>CONCOR COR 30 po 3,75 mg</v>
          </cell>
          <cell r="C152">
            <v>41000</v>
          </cell>
          <cell r="D152">
            <v>12730500</v>
          </cell>
        </row>
        <row r="153">
          <cell r="A153">
            <v>152</v>
          </cell>
          <cell r="B153" t="str">
            <v>BYOL, 30 po 2,5 mg, JKL:1107040</v>
          </cell>
          <cell r="C153">
            <v>27000</v>
          </cell>
          <cell r="D153">
            <v>2710800</v>
          </cell>
        </row>
        <row r="154">
          <cell r="A154">
            <v>153</v>
          </cell>
          <cell r="B154" t="str">
            <v>BYOL, 30 po 5 mg, JKL: 1107041</v>
          </cell>
          <cell r="C154">
            <v>22000</v>
          </cell>
          <cell r="D154">
            <v>3141600</v>
          </cell>
        </row>
        <row r="155">
          <cell r="A155">
            <v>154</v>
          </cell>
          <cell r="B155" t="str">
            <v>BYOL, 30 po 10 mg, JKL: 1107050</v>
          </cell>
          <cell r="C155">
            <v>400</v>
          </cell>
          <cell r="D155">
            <v>99480</v>
          </cell>
        </row>
        <row r="156">
          <cell r="A156">
            <v>155</v>
          </cell>
          <cell r="B156" t="str">
            <v>KARVILEKS</v>
          </cell>
          <cell r="C156">
            <v>23000</v>
          </cell>
          <cell r="D156">
            <v>3125700</v>
          </cell>
        </row>
        <row r="157">
          <cell r="A157">
            <v>156</v>
          </cell>
          <cell r="B157" t="str">
            <v>MILENOL, 30 po 12.5 mg</v>
          </cell>
          <cell r="C157">
            <v>5000</v>
          </cell>
          <cell r="D157">
            <v>679500</v>
          </cell>
        </row>
        <row r="158">
          <cell r="A158">
            <v>157</v>
          </cell>
          <cell r="B158" t="str">
            <v>MILENOL, 30 po 25 mg</v>
          </cell>
          <cell r="C158">
            <v>900</v>
          </cell>
          <cell r="D158">
            <v>188550</v>
          </cell>
        </row>
        <row r="159">
          <cell r="A159">
            <v>158</v>
          </cell>
          <cell r="B159" t="str">
            <v>CORYOL, 28 po 6,25 mg</v>
          </cell>
          <cell r="C159">
            <v>25</v>
          </cell>
          <cell r="D159">
            <v>3970</v>
          </cell>
        </row>
        <row r="160">
          <cell r="A160">
            <v>159</v>
          </cell>
          <cell r="B160" t="str">
            <v>CORYOL, 28 po 12,5 mg</v>
          </cell>
          <cell r="C160">
            <v>25</v>
          </cell>
          <cell r="D160">
            <v>3170</v>
          </cell>
        </row>
        <row r="161">
          <cell r="A161">
            <v>160</v>
          </cell>
          <cell r="B161" t="str">
            <v>KARVOL, 30 po 12,5 mg</v>
          </cell>
          <cell r="C161">
            <v>500</v>
          </cell>
          <cell r="D161">
            <v>67950</v>
          </cell>
        </row>
        <row r="162">
          <cell r="A162">
            <v>161</v>
          </cell>
          <cell r="B162" t="str">
            <v>KARVOL, 30 po 25 mg</v>
          </cell>
          <cell r="C162">
            <v>100</v>
          </cell>
          <cell r="D162">
            <v>20950</v>
          </cell>
        </row>
        <row r="163">
          <cell r="A163">
            <v>162</v>
          </cell>
          <cell r="B163" t="str">
            <v>TENSEC plus</v>
          </cell>
          <cell r="C163">
            <v>16000</v>
          </cell>
          <cell r="D163">
            <v>2968000</v>
          </cell>
        </row>
        <row r="164">
          <cell r="A164">
            <v>163</v>
          </cell>
          <cell r="B164" t="str">
            <v>AMLOGAL, 30 po 5 mg</v>
          </cell>
          <cell r="C164">
            <v>31000</v>
          </cell>
          <cell r="D164">
            <v>2334300</v>
          </cell>
        </row>
        <row r="165">
          <cell r="A165">
            <v>164</v>
          </cell>
          <cell r="B165" t="str">
            <v>AMLOGAL, 30 po 10 mg</v>
          </cell>
          <cell r="C165">
            <v>9000</v>
          </cell>
          <cell r="D165">
            <v>819900</v>
          </cell>
        </row>
        <row r="166">
          <cell r="A166">
            <v>165</v>
          </cell>
          <cell r="B166" t="str">
            <v>AMLODIPIN , 30 po 5 mg</v>
          </cell>
          <cell r="C166">
            <v>600</v>
          </cell>
          <cell r="D166">
            <v>45180</v>
          </cell>
        </row>
        <row r="167">
          <cell r="A167">
            <v>166</v>
          </cell>
          <cell r="B167" t="str">
            <v>AMLODIPIN, 30 po 10 mg</v>
          </cell>
          <cell r="C167">
            <v>200</v>
          </cell>
          <cell r="D167">
            <v>18220</v>
          </cell>
        </row>
        <row r="168">
          <cell r="A168">
            <v>167</v>
          </cell>
          <cell r="B168" t="str">
            <v>AMLODIPIN ALKALOID, 30 po 5 mg</v>
          </cell>
          <cell r="C168">
            <v>135000</v>
          </cell>
          <cell r="D168">
            <v>10165500</v>
          </cell>
        </row>
        <row r="169">
          <cell r="A169">
            <v>168</v>
          </cell>
          <cell r="B169" t="str">
            <v>AMLODIPIN ALKALOID, 30 po 10 mg</v>
          </cell>
          <cell r="C169">
            <v>44000</v>
          </cell>
          <cell r="D169">
            <v>4008400</v>
          </cell>
        </row>
        <row r="170">
          <cell r="A170">
            <v>169</v>
          </cell>
          <cell r="B170" t="str">
            <v>TENOX, 30 po 5 mg</v>
          </cell>
          <cell r="C170">
            <v>4100</v>
          </cell>
          <cell r="D170">
            <v>308730</v>
          </cell>
        </row>
        <row r="171">
          <cell r="A171">
            <v>170</v>
          </cell>
          <cell r="B171" t="str">
            <v>TENOX, 30 po 10 mg</v>
          </cell>
          <cell r="C171">
            <v>2000</v>
          </cell>
          <cell r="D171">
            <v>182200</v>
          </cell>
        </row>
        <row r="172">
          <cell r="A172">
            <v>171</v>
          </cell>
          <cell r="B172" t="str">
            <v>VAZOTAL, 30 po 5 mg</v>
          </cell>
          <cell r="C172">
            <v>110000</v>
          </cell>
          <cell r="D172">
            <v>8283000</v>
          </cell>
        </row>
        <row r="173">
          <cell r="A173">
            <v>172</v>
          </cell>
          <cell r="B173" t="str">
            <v>VAZOTAL, 30 po 10 mg</v>
          </cell>
          <cell r="C173">
            <v>32000</v>
          </cell>
          <cell r="D173">
            <v>2915200</v>
          </cell>
        </row>
        <row r="174">
          <cell r="A174">
            <v>173</v>
          </cell>
          <cell r="B174" t="str">
            <v>NIFELAT</v>
          </cell>
          <cell r="C174">
            <v>38000</v>
          </cell>
          <cell r="D174">
            <v>6361200</v>
          </cell>
        </row>
        <row r="175">
          <cell r="A175">
            <v>174</v>
          </cell>
          <cell r="B175" t="str">
            <v>VERAPAMIL, 30 po 40 mg</v>
          </cell>
          <cell r="C175">
            <v>11000</v>
          </cell>
          <cell r="D175">
            <v>748000</v>
          </cell>
        </row>
        <row r="176">
          <cell r="A176">
            <v>175</v>
          </cell>
          <cell r="B176" t="str">
            <v>VERAPAMIL, 50 po 80 mg</v>
          </cell>
          <cell r="C176">
            <v>9000</v>
          </cell>
          <cell r="D176">
            <v>1385100</v>
          </cell>
        </row>
        <row r="177">
          <cell r="A177">
            <v>176</v>
          </cell>
          <cell r="B177" t="str">
            <v>VERAPAMIL ALKALOID, 30 po 40 mg</v>
          </cell>
          <cell r="C177">
            <v>6000</v>
          </cell>
          <cell r="D177">
            <v>408000</v>
          </cell>
        </row>
        <row r="178">
          <cell r="A178">
            <v>177</v>
          </cell>
          <cell r="B178" t="str">
            <v>VERAPAMIL ALKALOID, 30 po 80 mg</v>
          </cell>
          <cell r="C178">
            <v>9000</v>
          </cell>
          <cell r="D178">
            <v>830700</v>
          </cell>
        </row>
        <row r="179">
          <cell r="A179">
            <v>178</v>
          </cell>
          <cell r="B179" t="str">
            <v>CORTIAZEM RETARD</v>
          </cell>
          <cell r="C179">
            <v>17000</v>
          </cell>
          <cell r="D179">
            <v>3454400</v>
          </cell>
        </row>
        <row r="180">
          <cell r="A180">
            <v>179</v>
          </cell>
          <cell r="B180" t="str">
            <v>DILTIAZEM ALKALOID</v>
          </cell>
          <cell r="C180">
            <v>10</v>
          </cell>
          <cell r="D180">
            <v>2032</v>
          </cell>
        </row>
        <row r="181">
          <cell r="A181">
            <v>180</v>
          </cell>
          <cell r="B181" t="str">
            <v>ZORKAPTIL blister, 40 po 25 mg</v>
          </cell>
          <cell r="C181">
            <v>21000</v>
          </cell>
          <cell r="D181">
            <v>2767800</v>
          </cell>
        </row>
        <row r="182">
          <cell r="A182">
            <v>181</v>
          </cell>
          <cell r="B182" t="str">
            <v>ZORKAPTIL bočica plastična, 40 po 50 mg</v>
          </cell>
          <cell r="C182">
            <v>2000</v>
          </cell>
          <cell r="D182">
            <v>527200</v>
          </cell>
        </row>
        <row r="183">
          <cell r="A183">
            <v>182</v>
          </cell>
          <cell r="B183" t="str">
            <v>KATOPIL, 40 po 25 mg</v>
          </cell>
          <cell r="C183">
            <v>31000</v>
          </cell>
          <cell r="D183">
            <v>4085800</v>
          </cell>
        </row>
        <row r="184">
          <cell r="A184">
            <v>183</v>
          </cell>
          <cell r="B184" t="str">
            <v>KATOPIL, 40 po 50 mg</v>
          </cell>
          <cell r="C184">
            <v>4000</v>
          </cell>
          <cell r="D184">
            <v>1054400</v>
          </cell>
        </row>
        <row r="185">
          <cell r="A185">
            <v>184</v>
          </cell>
          <cell r="B185" t="str">
            <v>PRILENAP, 30 po 10 mg</v>
          </cell>
          <cell r="C185">
            <v>27000</v>
          </cell>
          <cell r="D185">
            <v>3985200</v>
          </cell>
        </row>
        <row r="186">
          <cell r="A186">
            <v>185</v>
          </cell>
          <cell r="B186" t="str">
            <v>PRILENAP, 30 po 20 mg</v>
          </cell>
          <cell r="C186">
            <v>32000</v>
          </cell>
          <cell r="D186">
            <v>9318400</v>
          </cell>
        </row>
        <row r="187">
          <cell r="A187">
            <v>186</v>
          </cell>
          <cell r="B187" t="str">
            <v>ENALAPRIL ZDRAVLJE ACTAVIS, 30 po 10 mg</v>
          </cell>
          <cell r="C187">
            <v>55000</v>
          </cell>
          <cell r="D187">
            <v>8118000</v>
          </cell>
        </row>
        <row r="188">
          <cell r="A188">
            <v>187</v>
          </cell>
          <cell r="B188" t="str">
            <v>ENALAPRIL ZDRAVLJE ACTAVIS, 30 po 20 mg</v>
          </cell>
          <cell r="C188">
            <v>70000</v>
          </cell>
          <cell r="D188">
            <v>20384000</v>
          </cell>
        </row>
        <row r="189">
          <cell r="A189">
            <v>188</v>
          </cell>
          <cell r="B189" t="str">
            <v>ENALAPRIL REMEDICA, 20 po 10 mg</v>
          </cell>
          <cell r="C189">
            <v>100</v>
          </cell>
          <cell r="D189">
            <v>9840</v>
          </cell>
        </row>
        <row r="190">
          <cell r="A190">
            <v>189</v>
          </cell>
          <cell r="B190" t="str">
            <v>ENALAPRIL REMEDICA, 20 po 20 mg</v>
          </cell>
          <cell r="C190">
            <v>100</v>
          </cell>
          <cell r="D190">
            <v>19410</v>
          </cell>
        </row>
        <row r="191">
          <cell r="A191">
            <v>190</v>
          </cell>
          <cell r="B191" t="str">
            <v>ENAP,20 po 10mg</v>
          </cell>
          <cell r="C191">
            <v>500</v>
          </cell>
          <cell r="D191">
            <v>49200</v>
          </cell>
        </row>
        <row r="192">
          <cell r="A192">
            <v>191</v>
          </cell>
          <cell r="B192" t="str">
            <v>ENAP, 20 po 20mg</v>
          </cell>
          <cell r="C192">
            <v>600</v>
          </cell>
          <cell r="D192">
            <v>116460</v>
          </cell>
        </row>
        <row r="193">
          <cell r="A193">
            <v>192</v>
          </cell>
          <cell r="B193" t="str">
            <v>ENALAPRIL TEVA, 30 po 10 mg</v>
          </cell>
          <cell r="C193">
            <v>15000</v>
          </cell>
          <cell r="D193">
            <v>2214000</v>
          </cell>
        </row>
        <row r="194">
          <cell r="A194">
            <v>193</v>
          </cell>
          <cell r="B194" t="str">
            <v>ENALAPRIL TEVA, 30 po 20 mg</v>
          </cell>
          <cell r="C194">
            <v>15000</v>
          </cell>
          <cell r="D194">
            <v>4368000</v>
          </cell>
        </row>
        <row r="195">
          <cell r="A195">
            <v>194</v>
          </cell>
          <cell r="B195" t="str">
            <v>SKOPRYL, 20 po 10 mg</v>
          </cell>
          <cell r="C195">
            <v>400</v>
          </cell>
          <cell r="D195">
            <v>28800</v>
          </cell>
        </row>
        <row r="196">
          <cell r="A196">
            <v>195</v>
          </cell>
          <cell r="B196" t="str">
            <v>SKOPRYL 20 po 20 mg</v>
          </cell>
          <cell r="C196">
            <v>300</v>
          </cell>
          <cell r="D196">
            <v>58980</v>
          </cell>
        </row>
        <row r="197">
          <cell r="A197">
            <v>196</v>
          </cell>
          <cell r="B197" t="str">
            <v>SKOPRYL, 30 po 10 mg</v>
          </cell>
          <cell r="C197">
            <v>40000</v>
          </cell>
          <cell r="D197">
            <v>4324000</v>
          </cell>
        </row>
        <row r="198">
          <cell r="A198">
            <v>197</v>
          </cell>
          <cell r="B198" t="str">
            <v>SKOPRYL, 30 po 20 mg</v>
          </cell>
          <cell r="C198">
            <v>62000</v>
          </cell>
          <cell r="D198">
            <v>18290000</v>
          </cell>
        </row>
        <row r="199">
          <cell r="A199">
            <v>198</v>
          </cell>
          <cell r="B199" t="str">
            <v>IRUMED, 30 po 5 mg</v>
          </cell>
          <cell r="C199">
            <v>2700</v>
          </cell>
          <cell r="D199">
            <v>236250</v>
          </cell>
        </row>
        <row r="200">
          <cell r="A200">
            <v>199</v>
          </cell>
          <cell r="B200" t="str">
            <v>IRUMED, 30 po 20 mg</v>
          </cell>
          <cell r="C200">
            <v>5500</v>
          </cell>
          <cell r="D200">
            <v>1622500</v>
          </cell>
        </row>
        <row r="201">
          <cell r="A201">
            <v>200</v>
          </cell>
          <cell r="B201" t="str">
            <v>LIZOPRIL, 20 po 5 mg</v>
          </cell>
          <cell r="C201">
            <v>600</v>
          </cell>
          <cell r="D201">
            <v>34980</v>
          </cell>
        </row>
        <row r="202">
          <cell r="A202">
            <v>201</v>
          </cell>
          <cell r="B202" t="str">
            <v>LIZOPRIL, 20 po 10 mg</v>
          </cell>
          <cell r="C202">
            <v>6000</v>
          </cell>
          <cell r="D202">
            <v>432000</v>
          </cell>
        </row>
        <row r="203">
          <cell r="A203">
            <v>202</v>
          </cell>
          <cell r="B203" t="str">
            <v>LIZOPRIL, 20 po 20 mg</v>
          </cell>
          <cell r="C203">
            <v>6500</v>
          </cell>
          <cell r="D203">
            <v>1277900</v>
          </cell>
        </row>
        <row r="204">
          <cell r="A204">
            <v>203</v>
          </cell>
          <cell r="B204" t="str">
            <v>LIZINOPRIL ATB, 30 po 10 mg</v>
          </cell>
          <cell r="C204">
            <v>1000</v>
          </cell>
          <cell r="D204">
            <v>108100</v>
          </cell>
        </row>
        <row r="205">
          <cell r="A205">
            <v>204</v>
          </cell>
          <cell r="B205" t="str">
            <v>LIZINOPRIL ATB, 30 po 20 mg</v>
          </cell>
          <cell r="C205">
            <v>1300</v>
          </cell>
          <cell r="D205">
            <v>383500</v>
          </cell>
        </row>
        <row r="206">
          <cell r="A206">
            <v>205</v>
          </cell>
          <cell r="B206" t="str">
            <v>IRUMED</v>
          </cell>
          <cell r="C206">
            <v>2900</v>
          </cell>
          <cell r="D206">
            <v>313490</v>
          </cell>
        </row>
        <row r="207">
          <cell r="A207">
            <v>206</v>
          </cell>
          <cell r="B207" t="str">
            <v>RAMITENS</v>
          </cell>
          <cell r="C207">
            <v>10</v>
          </cell>
          <cell r="D207">
            <v>2017</v>
          </cell>
        </row>
        <row r="208">
          <cell r="A208">
            <v>207</v>
          </cell>
          <cell r="B208" t="str">
            <v>TRITACE, 28 po 2,5 mg</v>
          </cell>
          <cell r="C208">
            <v>74000</v>
          </cell>
          <cell r="D208">
            <v>7999400</v>
          </cell>
        </row>
        <row r="209">
          <cell r="A209">
            <v>208</v>
          </cell>
          <cell r="B209" t="str">
            <v>TRITACE, 28 po 5 mg</v>
          </cell>
          <cell r="C209">
            <v>118000</v>
          </cell>
          <cell r="D209">
            <v>22219400</v>
          </cell>
        </row>
        <row r="210">
          <cell r="A210">
            <v>209</v>
          </cell>
          <cell r="B210" t="str">
            <v>TRITACE, 28 po 10 mg</v>
          </cell>
          <cell r="C210">
            <v>6100</v>
          </cell>
          <cell r="D210">
            <v>1647000</v>
          </cell>
        </row>
        <row r="211">
          <cell r="A211">
            <v>210</v>
          </cell>
          <cell r="B211" t="str">
            <v>VIVACE, 28 po 1,25 mg</v>
          </cell>
          <cell r="C211">
            <v>5000</v>
          </cell>
          <cell r="D211">
            <v>430000</v>
          </cell>
        </row>
        <row r="212">
          <cell r="A212">
            <v>211</v>
          </cell>
          <cell r="B212" t="str">
            <v>VIVACE, 28 po 2,5 mg</v>
          </cell>
          <cell r="C212">
            <v>39000</v>
          </cell>
          <cell r="D212">
            <v>4215900</v>
          </cell>
        </row>
        <row r="213">
          <cell r="A213">
            <v>212</v>
          </cell>
          <cell r="B213" t="str">
            <v>VIVACE, 28 po 5 mg</v>
          </cell>
          <cell r="C213">
            <v>59000</v>
          </cell>
          <cell r="D213">
            <v>11109700</v>
          </cell>
        </row>
        <row r="214">
          <cell r="A214">
            <v>213</v>
          </cell>
          <cell r="B214" t="str">
            <v>VIVACE, 28 po 10 mg</v>
          </cell>
          <cell r="C214">
            <v>3400</v>
          </cell>
          <cell r="D214">
            <v>918000</v>
          </cell>
        </row>
        <row r="215">
          <cell r="A215">
            <v>214</v>
          </cell>
          <cell r="B215" t="str">
            <v>AMPRIL, 30 po 2,5 mg</v>
          </cell>
          <cell r="C215">
            <v>15000</v>
          </cell>
          <cell r="D215">
            <v>1738500</v>
          </cell>
        </row>
        <row r="216">
          <cell r="A216">
            <v>215</v>
          </cell>
          <cell r="B216" t="str">
            <v>AMPRIL, 30 po 5mg</v>
          </cell>
          <cell r="C216">
            <v>26000</v>
          </cell>
          <cell r="D216">
            <v>5244200</v>
          </cell>
        </row>
        <row r="217">
          <cell r="A217">
            <v>216</v>
          </cell>
          <cell r="B217" t="str">
            <v>AMPRIL, 30 po 10 mg</v>
          </cell>
          <cell r="C217">
            <v>1800</v>
          </cell>
          <cell r="D217">
            <v>520740</v>
          </cell>
        </row>
        <row r="218">
          <cell r="A218">
            <v>217</v>
          </cell>
          <cell r="B218" t="str">
            <v>PRILINDA, 28 po 2.5 mg</v>
          </cell>
          <cell r="C218">
            <v>54000</v>
          </cell>
          <cell r="D218">
            <v>5837400</v>
          </cell>
        </row>
        <row r="219">
          <cell r="A219">
            <v>218</v>
          </cell>
          <cell r="B219" t="str">
            <v>PRILINDA, 28 po 5 mg</v>
          </cell>
          <cell r="C219">
            <v>86000</v>
          </cell>
          <cell r="D219">
            <v>16193800</v>
          </cell>
        </row>
        <row r="220">
          <cell r="A220">
            <v>219</v>
          </cell>
          <cell r="B220" t="str">
            <v>PRILINDA, 28 po 10 mg</v>
          </cell>
          <cell r="C220">
            <v>6100</v>
          </cell>
          <cell r="D220">
            <v>1647000</v>
          </cell>
        </row>
        <row r="221">
          <cell r="A221">
            <v>220</v>
          </cell>
          <cell r="B221" t="str">
            <v>CORACE, 28 po 2,5mg</v>
          </cell>
          <cell r="C221">
            <v>2800</v>
          </cell>
          <cell r="D221">
            <v>302680</v>
          </cell>
        </row>
        <row r="222">
          <cell r="A222">
            <v>221</v>
          </cell>
          <cell r="B222" t="str">
            <v>CORACE, 28 po 5mg</v>
          </cell>
          <cell r="C222">
            <v>6800</v>
          </cell>
          <cell r="D222">
            <v>1280440</v>
          </cell>
        </row>
        <row r="223">
          <cell r="A223">
            <v>222</v>
          </cell>
          <cell r="B223" t="str">
            <v>PRILENAP H, 30 po (10 mg + 25 mg)</v>
          </cell>
          <cell r="C223">
            <v>20000</v>
          </cell>
          <cell r="D223">
            <v>5268000</v>
          </cell>
        </row>
        <row r="224">
          <cell r="A224">
            <v>223</v>
          </cell>
          <cell r="B224" t="str">
            <v>PRILENAP HL, 30 po (10 mg + 12.5 mg)</v>
          </cell>
          <cell r="C224">
            <v>15000</v>
          </cell>
          <cell r="D224">
            <v>3310500</v>
          </cell>
        </row>
        <row r="225">
          <cell r="A225">
            <v>224</v>
          </cell>
          <cell r="B225" t="str">
            <v>ENALAPRIL HCT,30 po (20 mg + 12,5 mg)</v>
          </cell>
          <cell r="C225">
            <v>24000</v>
          </cell>
          <cell r="D225">
            <v>8841600</v>
          </cell>
        </row>
        <row r="226">
          <cell r="A226">
            <v>225</v>
          </cell>
          <cell r="B226" t="str">
            <v>ENALAPRIL HCT, 30 po (20 mg + 6 mg)</v>
          </cell>
          <cell r="C226">
            <v>9000</v>
          </cell>
          <cell r="D226">
            <v>2954700</v>
          </cell>
        </row>
        <row r="227">
          <cell r="A227">
            <v>226</v>
          </cell>
          <cell r="B227" t="str">
            <v>ENAP- H</v>
          </cell>
          <cell r="C227">
            <v>500</v>
          </cell>
          <cell r="D227">
            <v>87750</v>
          </cell>
        </row>
        <row r="228">
          <cell r="A228">
            <v>227</v>
          </cell>
          <cell r="B228" t="str">
            <v>ENAP- HL</v>
          </cell>
          <cell r="C228">
            <v>500</v>
          </cell>
          <cell r="D228">
            <v>73550</v>
          </cell>
        </row>
        <row r="229">
          <cell r="A229">
            <v>228</v>
          </cell>
          <cell r="B229" t="str">
            <v>LIZOPRIL H, 20 po (10 mg + 12,5 mg)</v>
          </cell>
          <cell r="C229">
            <v>5000</v>
          </cell>
          <cell r="D229">
            <v>617500</v>
          </cell>
        </row>
        <row r="230">
          <cell r="A230">
            <v>229</v>
          </cell>
          <cell r="B230" t="str">
            <v>LIZOPRIL H, 20 po (20 mg + 12,5 mg)</v>
          </cell>
          <cell r="C230">
            <v>7000</v>
          </cell>
          <cell r="D230">
            <v>1564500</v>
          </cell>
        </row>
        <row r="231">
          <cell r="A231">
            <v>230</v>
          </cell>
          <cell r="B231" t="str">
            <v>SKOPRYL PLUS</v>
          </cell>
          <cell r="C231">
            <v>63000</v>
          </cell>
          <cell r="D231">
            <v>21123900</v>
          </cell>
        </row>
        <row r="232">
          <cell r="A232">
            <v>231</v>
          </cell>
          <cell r="B232" t="str">
            <v>IRUZID, 30 po (10 mg + 12,5 mg)</v>
          </cell>
          <cell r="C232">
            <v>4500</v>
          </cell>
          <cell r="D232">
            <v>833850</v>
          </cell>
        </row>
        <row r="233">
          <cell r="A233">
            <v>232</v>
          </cell>
          <cell r="B233" t="str">
            <v>IRUZID, 30 po (20 mg + 25 mg)</v>
          </cell>
          <cell r="C233">
            <v>5600</v>
          </cell>
          <cell r="D233">
            <v>2313360</v>
          </cell>
        </row>
        <row r="234">
          <cell r="A234">
            <v>233</v>
          </cell>
          <cell r="B234" t="str">
            <v>IRUZID, 30 po (20 mg + 12,5 mg)</v>
          </cell>
          <cell r="C234">
            <v>2400</v>
          </cell>
          <cell r="D234">
            <v>804720</v>
          </cell>
        </row>
        <row r="235">
          <cell r="A235">
            <v>234</v>
          </cell>
          <cell r="B235" t="str">
            <v>AMPRIL HD</v>
          </cell>
          <cell r="C235">
            <v>13000</v>
          </cell>
          <cell r="D235">
            <v>2069600</v>
          </cell>
        </row>
        <row r="236">
          <cell r="A236">
            <v>235</v>
          </cell>
          <cell r="B236" t="str">
            <v>TRITACE COMP</v>
          </cell>
          <cell r="C236">
            <v>73000</v>
          </cell>
          <cell r="D236">
            <v>11621600</v>
          </cell>
        </row>
        <row r="237">
          <cell r="A237">
            <v>236</v>
          </cell>
          <cell r="B237" t="str">
            <v>TRITACE COMP LS</v>
          </cell>
          <cell r="C237">
            <v>14500</v>
          </cell>
          <cell r="D237">
            <v>1899500</v>
          </cell>
        </row>
        <row r="238">
          <cell r="A238">
            <v>237</v>
          </cell>
          <cell r="B238" t="str">
            <v>VIVACE PLUS L</v>
          </cell>
          <cell r="C238">
            <v>9000</v>
          </cell>
          <cell r="D238">
            <v>1179000</v>
          </cell>
        </row>
        <row r="239">
          <cell r="A239">
            <v>238</v>
          </cell>
          <cell r="B239" t="str">
            <v>VIVACE PLUS</v>
          </cell>
          <cell r="C239">
            <v>27000</v>
          </cell>
          <cell r="D239">
            <v>4298400</v>
          </cell>
        </row>
        <row r="240">
          <cell r="A240">
            <v>239</v>
          </cell>
          <cell r="B240" t="str">
            <v>PRILINDA PLUS, 28 po (2,5 mg + 12,5 mg)</v>
          </cell>
          <cell r="C240">
            <v>15000</v>
          </cell>
          <cell r="D240">
            <v>1965000</v>
          </cell>
        </row>
        <row r="241">
          <cell r="A241">
            <v>240</v>
          </cell>
          <cell r="B241" t="str">
            <v>PRILINDA PLUS, 28 po (5 mg + 25 mg)</v>
          </cell>
          <cell r="C241">
            <v>37000</v>
          </cell>
          <cell r="D241">
            <v>5890400</v>
          </cell>
        </row>
        <row r="242">
          <cell r="A242">
            <v>241</v>
          </cell>
          <cell r="B242" t="str">
            <v>AMPRIL- HL</v>
          </cell>
          <cell r="C242">
            <v>4000</v>
          </cell>
          <cell r="D242">
            <v>524000</v>
          </cell>
        </row>
        <row r="243">
          <cell r="A243">
            <v>242</v>
          </cell>
          <cell r="B243" t="str">
            <v>CORACE PLUS, 28 po (2,5mg+12,5mg)</v>
          </cell>
          <cell r="C243">
            <v>800</v>
          </cell>
          <cell r="D243">
            <v>104800</v>
          </cell>
        </row>
        <row r="244">
          <cell r="A244">
            <v>243</v>
          </cell>
          <cell r="B244" t="str">
            <v>CORACE PLUS, 28 po (5mg+25mg)</v>
          </cell>
          <cell r="C244">
            <v>3000</v>
          </cell>
          <cell r="D244">
            <v>477600</v>
          </cell>
        </row>
        <row r="245">
          <cell r="A245">
            <v>244</v>
          </cell>
          <cell r="B245" t="str">
            <v>CHOLIPAM, 30 po 20 mg</v>
          </cell>
          <cell r="C245">
            <v>2000</v>
          </cell>
          <cell r="D245">
            <v>458800</v>
          </cell>
        </row>
        <row r="246">
          <cell r="A246">
            <v>245</v>
          </cell>
          <cell r="B246" t="str">
            <v>CHOLIPAM, 30 po 10 mg</v>
          </cell>
          <cell r="C246">
            <v>1000</v>
          </cell>
          <cell r="D246">
            <v>131400</v>
          </cell>
        </row>
        <row r="247">
          <cell r="A247">
            <v>246</v>
          </cell>
          <cell r="B247" t="str">
            <v>VASILIP, 28 po 10 mg</v>
          </cell>
          <cell r="C247">
            <v>300</v>
          </cell>
          <cell r="D247">
            <v>36780</v>
          </cell>
        </row>
        <row r="248">
          <cell r="A248">
            <v>247</v>
          </cell>
          <cell r="B248" t="str">
            <v>VASILIP, 28 po 20 mg</v>
          </cell>
          <cell r="C248">
            <v>300</v>
          </cell>
          <cell r="D248">
            <v>64230</v>
          </cell>
        </row>
        <row r="249">
          <cell r="A249">
            <v>248</v>
          </cell>
          <cell r="B249" t="str">
            <v>VASILIP, 28 po 40 mg</v>
          </cell>
          <cell r="C249">
            <v>50</v>
          </cell>
          <cell r="D249">
            <v>17560</v>
          </cell>
        </row>
        <row r="250">
          <cell r="A250">
            <v>249</v>
          </cell>
          <cell r="B250" t="str">
            <v>HOLLESTA, 30 po 10 mg</v>
          </cell>
          <cell r="C250">
            <v>200</v>
          </cell>
          <cell r="D250">
            <v>26280</v>
          </cell>
        </row>
        <row r="251">
          <cell r="A251">
            <v>250</v>
          </cell>
          <cell r="B251" t="str">
            <v>HOLLESTA, 30 po 20 mg</v>
          </cell>
          <cell r="C251">
            <v>200</v>
          </cell>
          <cell r="D251">
            <v>45880</v>
          </cell>
        </row>
        <row r="252">
          <cell r="A252">
            <v>251</v>
          </cell>
          <cell r="B252" t="str">
            <v>HOLLESTA, 30 po 40 mg</v>
          </cell>
          <cell r="C252">
            <v>50</v>
          </cell>
          <cell r="D252">
            <v>18815</v>
          </cell>
        </row>
        <row r="253">
          <cell r="A253">
            <v>252</v>
          </cell>
          <cell r="B253" t="str">
            <v>PRAVACOR, 30 po 20 mg</v>
          </cell>
          <cell r="C253">
            <v>2000</v>
          </cell>
          <cell r="D253">
            <v>566400</v>
          </cell>
        </row>
        <row r="254">
          <cell r="A254">
            <v>253</v>
          </cell>
          <cell r="B254" t="str">
            <v>PRAVACOR, 30 po 40 mg</v>
          </cell>
          <cell r="C254">
            <v>300</v>
          </cell>
          <cell r="D254">
            <v>119580</v>
          </cell>
        </row>
        <row r="255">
          <cell r="A255">
            <v>254</v>
          </cell>
          <cell r="B255" t="str">
            <v>ATACOR, 30 po 10 mg</v>
          </cell>
          <cell r="C255">
            <v>100</v>
          </cell>
          <cell r="D255">
            <v>23330</v>
          </cell>
        </row>
        <row r="256">
          <cell r="A256">
            <v>255</v>
          </cell>
          <cell r="B256" t="str">
            <v>ATACOR, 30 po 20 mg</v>
          </cell>
          <cell r="C256">
            <v>100</v>
          </cell>
          <cell r="D256">
            <v>35160</v>
          </cell>
        </row>
        <row r="257">
          <cell r="A257">
            <v>256</v>
          </cell>
          <cell r="B257" t="str">
            <v>ATACOR, 30 po 40 mg</v>
          </cell>
          <cell r="C257">
            <v>50</v>
          </cell>
          <cell r="D257">
            <v>20225</v>
          </cell>
        </row>
        <row r="258">
          <cell r="A258">
            <v>257</v>
          </cell>
          <cell r="B258" t="str">
            <v>ATORIS, 30 po 10 mg</v>
          </cell>
          <cell r="C258">
            <v>10000</v>
          </cell>
          <cell r="D258">
            <v>2333000</v>
          </cell>
        </row>
        <row r="259">
          <cell r="A259">
            <v>258</v>
          </cell>
          <cell r="B259" t="str">
            <v>ATORIS, 30 po 20 mg</v>
          </cell>
          <cell r="C259">
            <v>16000</v>
          </cell>
          <cell r="D259">
            <v>5625600</v>
          </cell>
        </row>
        <row r="260">
          <cell r="A260">
            <v>259</v>
          </cell>
          <cell r="B260" t="str">
            <v>ATORIS, 30 po 40 mg</v>
          </cell>
          <cell r="C260">
            <v>3000</v>
          </cell>
          <cell r="D260">
            <v>1213500</v>
          </cell>
        </row>
        <row r="261">
          <cell r="A261">
            <v>260</v>
          </cell>
          <cell r="B261" t="str">
            <v>DISLIPAT, 30 po 10 mg</v>
          </cell>
          <cell r="C261">
            <v>50</v>
          </cell>
          <cell r="D261">
            <v>11665</v>
          </cell>
        </row>
        <row r="262">
          <cell r="A262">
            <v>261</v>
          </cell>
          <cell r="B262" t="str">
            <v>DISLIPAT, 30 po 20 mg</v>
          </cell>
          <cell r="C262">
            <v>50</v>
          </cell>
          <cell r="D262">
            <v>17580</v>
          </cell>
        </row>
        <row r="263">
          <cell r="A263">
            <v>262</v>
          </cell>
          <cell r="B263" t="str">
            <v>ATOLIP, 30 po 10 mg</v>
          </cell>
          <cell r="C263">
            <v>3000</v>
          </cell>
          <cell r="D263">
            <v>699900</v>
          </cell>
        </row>
        <row r="264">
          <cell r="A264">
            <v>263</v>
          </cell>
          <cell r="B264" t="str">
            <v>ATOLIP, 30 po 20 mg</v>
          </cell>
          <cell r="C264">
            <v>7000</v>
          </cell>
          <cell r="D264">
            <v>2461200</v>
          </cell>
        </row>
        <row r="265">
          <cell r="A265">
            <v>264</v>
          </cell>
          <cell r="B265" t="str">
            <v>TOREZ, 30 po 10mg</v>
          </cell>
          <cell r="C265">
            <v>700</v>
          </cell>
          <cell r="D265">
            <v>163310</v>
          </cell>
        </row>
        <row r="266">
          <cell r="A266">
            <v>265</v>
          </cell>
          <cell r="B266" t="str">
            <v>TOREZ, 30 po 20mg</v>
          </cell>
          <cell r="C266">
            <v>900</v>
          </cell>
          <cell r="D266">
            <v>316440</v>
          </cell>
        </row>
        <row r="267">
          <cell r="A267">
            <v>266</v>
          </cell>
          <cell r="B267" t="str">
            <v>TOREZ, 30 po 40mg</v>
          </cell>
          <cell r="C267">
            <v>100</v>
          </cell>
          <cell r="D267">
            <v>40450</v>
          </cell>
        </row>
        <row r="268">
          <cell r="A268">
            <v>267</v>
          </cell>
          <cell r="B268" t="str">
            <v>HYPOLIP, 30 po 10mg</v>
          </cell>
          <cell r="C268">
            <v>3600</v>
          </cell>
          <cell r="D268">
            <v>839880</v>
          </cell>
        </row>
        <row r="269">
          <cell r="A269">
            <v>268</v>
          </cell>
          <cell r="B269" t="str">
            <v>HYPOLIP, 30 po 20mg</v>
          </cell>
          <cell r="C269">
            <v>6000</v>
          </cell>
          <cell r="D269">
            <v>2109600</v>
          </cell>
        </row>
        <row r="270">
          <cell r="A270">
            <v>269</v>
          </cell>
          <cell r="B270" t="str">
            <v>HYPOLIP, 30 po 40mg</v>
          </cell>
          <cell r="C270">
            <v>1200</v>
          </cell>
          <cell r="D270">
            <v>485400</v>
          </cell>
        </row>
        <row r="271">
          <cell r="A271">
            <v>270</v>
          </cell>
          <cell r="B271" t="str">
            <v>ROXERA, 28 po 5 mg</v>
          </cell>
          <cell r="C271">
            <v>4000</v>
          </cell>
          <cell r="D271">
            <v>703200</v>
          </cell>
        </row>
        <row r="272">
          <cell r="A272">
            <v>271</v>
          </cell>
          <cell r="B272" t="str">
            <v>ROXERA, 28 po 10 mg</v>
          </cell>
          <cell r="C272">
            <v>13000</v>
          </cell>
          <cell r="D272">
            <v>5170100</v>
          </cell>
        </row>
        <row r="273">
          <cell r="A273">
            <v>272</v>
          </cell>
          <cell r="B273" t="str">
            <v>ROXERA, 28 po 20 mg</v>
          </cell>
          <cell r="C273">
            <v>18000</v>
          </cell>
          <cell r="D273">
            <v>9120600</v>
          </cell>
        </row>
        <row r="274">
          <cell r="A274">
            <v>273</v>
          </cell>
          <cell r="B274" t="str">
            <v>ROXERA, 28 po 40 mg</v>
          </cell>
          <cell r="C274">
            <v>4500</v>
          </cell>
          <cell r="D274">
            <v>2084400</v>
          </cell>
        </row>
        <row r="275">
          <cell r="A275">
            <v>274</v>
          </cell>
          <cell r="B275" t="str">
            <v>ROSUHOL, 30 po 10 mg</v>
          </cell>
          <cell r="C275">
            <v>7000</v>
          </cell>
          <cell r="D275">
            <v>2993200</v>
          </cell>
        </row>
        <row r="276">
          <cell r="A276">
            <v>275</v>
          </cell>
          <cell r="B276" t="str">
            <v>ROSUHOL, 30 po 20 mg</v>
          </cell>
          <cell r="C276">
            <v>8000</v>
          </cell>
          <cell r="D276">
            <v>4344000</v>
          </cell>
        </row>
        <row r="277">
          <cell r="A277">
            <v>276</v>
          </cell>
          <cell r="B277" t="str">
            <v>ROSUVASTATIN SANDOZ</v>
          </cell>
          <cell r="C277">
            <v>1000</v>
          </cell>
          <cell r="D277">
            <v>175800</v>
          </cell>
        </row>
        <row r="278">
          <cell r="A278">
            <v>277</v>
          </cell>
          <cell r="B278" t="str">
            <v>PARAVANO, 30 po 5 mg</v>
          </cell>
          <cell r="C278">
            <v>1400</v>
          </cell>
          <cell r="D278">
            <v>263760</v>
          </cell>
        </row>
        <row r="279">
          <cell r="A279">
            <v>278</v>
          </cell>
          <cell r="B279" t="str">
            <v>PARAVANO, 30 po 10 mg</v>
          </cell>
          <cell r="C279">
            <v>7000</v>
          </cell>
          <cell r="D279">
            <v>2993200</v>
          </cell>
        </row>
        <row r="280">
          <cell r="A280">
            <v>279</v>
          </cell>
          <cell r="B280" t="str">
            <v>PARAVANO, 30 po 20 mg</v>
          </cell>
          <cell r="C280">
            <v>11500</v>
          </cell>
          <cell r="D280">
            <v>6244500</v>
          </cell>
        </row>
        <row r="281">
          <cell r="A281">
            <v>280</v>
          </cell>
          <cell r="B281" t="str">
            <v>EPRI, 30 po 10 mg</v>
          </cell>
          <cell r="C281">
            <v>1100</v>
          </cell>
          <cell r="D281">
            <v>470360</v>
          </cell>
        </row>
        <row r="282">
          <cell r="A282">
            <v>281</v>
          </cell>
          <cell r="B282" t="str">
            <v>EPRI, 
30 po 20 mg</v>
          </cell>
          <cell r="C282">
            <v>2000</v>
          </cell>
          <cell r="D282">
            <v>1086000</v>
          </cell>
        </row>
        <row r="283">
          <cell r="A283">
            <v>282</v>
          </cell>
          <cell r="B283" t="str">
            <v>EPRI 
30 po 40 mg</v>
          </cell>
          <cell r="C283">
            <v>50</v>
          </cell>
          <cell r="D283">
            <v>24810</v>
          </cell>
        </row>
        <row r="284">
          <cell r="A284">
            <v>283</v>
          </cell>
          <cell r="B284" t="str">
            <v>ROSUVASTATIN ATB, 30 po 10 mg</v>
          </cell>
          <cell r="C284">
            <v>300</v>
          </cell>
          <cell r="D284">
            <v>128280</v>
          </cell>
        </row>
        <row r="285">
          <cell r="A285">
            <v>284</v>
          </cell>
          <cell r="B285" t="str">
            <v>ROSUVASTATIN ATB, 30 po 20 mg</v>
          </cell>
          <cell r="C285">
            <v>300</v>
          </cell>
          <cell r="D285">
            <v>162900</v>
          </cell>
        </row>
        <row r="286">
          <cell r="A286">
            <v>285</v>
          </cell>
          <cell r="B286" t="str">
            <v>RUSOVAS, 30 po 10 mg</v>
          </cell>
          <cell r="C286">
            <v>4500</v>
          </cell>
          <cell r="D286">
            <v>1924200</v>
          </cell>
        </row>
        <row r="287">
          <cell r="A287">
            <v>286</v>
          </cell>
          <cell r="B287" t="str">
            <v>RUSOVAS, 30 po 20 mg</v>
          </cell>
          <cell r="C287">
            <v>8500</v>
          </cell>
          <cell r="D287">
            <v>4615500</v>
          </cell>
        </row>
        <row r="288">
          <cell r="A288">
            <v>287</v>
          </cell>
          <cell r="B288" t="str">
            <v>RUSOVAS,  30 po 5 mg</v>
          </cell>
          <cell r="C288">
            <v>50</v>
          </cell>
          <cell r="D288">
            <v>9420</v>
          </cell>
        </row>
        <row r="289">
          <cell r="A289">
            <v>288</v>
          </cell>
          <cell r="B289" t="str">
            <v>ROPUIDO, 30 po 10 mg</v>
          </cell>
          <cell r="C289">
            <v>800</v>
          </cell>
          <cell r="D289">
            <v>342080</v>
          </cell>
        </row>
        <row r="290">
          <cell r="A290">
            <v>289</v>
          </cell>
          <cell r="B290" t="str">
            <v>ROPUIDO, 30 po 20 mg</v>
          </cell>
          <cell r="C290">
            <v>1100</v>
          </cell>
          <cell r="D290">
            <v>597300</v>
          </cell>
        </row>
        <row r="291">
          <cell r="A291">
            <v>290</v>
          </cell>
          <cell r="B291" t="str">
            <v>COUPET, 28 po 10mg</v>
          </cell>
          <cell r="C291">
            <v>200</v>
          </cell>
          <cell r="D291">
            <v>79540</v>
          </cell>
        </row>
        <row r="292">
          <cell r="A292">
            <v>291</v>
          </cell>
          <cell r="B292" t="str">
            <v>COUPET, 28 po 20mg</v>
          </cell>
          <cell r="C292">
            <v>100</v>
          </cell>
          <cell r="D292">
            <v>50670</v>
          </cell>
        </row>
        <row r="293">
          <cell r="A293">
            <v>292</v>
          </cell>
          <cell r="B293" t="str">
            <v>EPRI, 30 po 5 mg</v>
          </cell>
          <cell r="C293">
            <v>100</v>
          </cell>
          <cell r="D293">
            <v>18840</v>
          </cell>
        </row>
        <row r="294">
          <cell r="A294">
            <v>293</v>
          </cell>
          <cell r="B294" t="str">
            <v>ROSUHOL</v>
          </cell>
          <cell r="C294">
            <v>150</v>
          </cell>
          <cell r="D294">
            <v>28260</v>
          </cell>
        </row>
        <row r="295">
          <cell r="A295">
            <v>294</v>
          </cell>
          <cell r="B295" t="str">
            <v>LIPANOR</v>
          </cell>
          <cell r="C295">
            <v>100</v>
          </cell>
          <cell r="D295">
            <v>34870</v>
          </cell>
        </row>
        <row r="296">
          <cell r="A296">
            <v>295</v>
          </cell>
          <cell r="B296" t="str">
            <v>EZOLETA</v>
          </cell>
          <cell r="C296">
            <v>400</v>
          </cell>
          <cell r="D296">
            <v>364040</v>
          </cell>
        </row>
        <row r="297">
          <cell r="A297">
            <v>296</v>
          </cell>
          <cell r="B297" t="str">
            <v>EZACT</v>
          </cell>
          <cell r="C297">
            <v>100</v>
          </cell>
          <cell r="D297">
            <v>91010</v>
          </cell>
        </row>
        <row r="298">
          <cell r="A298">
            <v>297</v>
          </cell>
          <cell r="B298" t="str">
            <v>JARAMERA</v>
          </cell>
          <cell r="C298">
            <v>200</v>
          </cell>
          <cell r="D298">
            <v>161560</v>
          </cell>
        </row>
        <row r="299">
          <cell r="A299">
            <v>298</v>
          </cell>
          <cell r="B299" t="str">
            <v>OLITOR, 30 po (10mg + 10mg)</v>
          </cell>
          <cell r="C299">
            <v>600</v>
          </cell>
          <cell r="D299">
            <v>728460</v>
          </cell>
        </row>
        <row r="300">
          <cell r="A300">
            <v>299</v>
          </cell>
          <cell r="B300" t="str">
            <v>OLITOR, 30 po (20mg + 10mg)</v>
          </cell>
          <cell r="C300">
            <v>600</v>
          </cell>
          <cell r="D300">
            <v>728460</v>
          </cell>
        </row>
        <row r="301">
          <cell r="A301">
            <v>300</v>
          </cell>
          <cell r="B301" t="str">
            <v>ROZOR 
30 po (10mg + 10mg)</v>
          </cell>
          <cell r="C301">
            <v>100</v>
          </cell>
          <cell r="D301">
            <v>121840</v>
          </cell>
        </row>
        <row r="302">
          <cell r="A302">
            <v>301</v>
          </cell>
          <cell r="B302" t="str">
            <v>ROZOR 
30 po (20mg + 10mg)</v>
          </cell>
          <cell r="C302">
            <v>100</v>
          </cell>
          <cell r="D302">
            <v>121840</v>
          </cell>
        </row>
        <row r="303">
          <cell r="A303">
            <v>302</v>
          </cell>
          <cell r="B303" t="str">
            <v>ROXERA PLUS 
30 po (10mg + 10mg)</v>
          </cell>
          <cell r="C303">
            <v>300</v>
          </cell>
          <cell r="D303">
            <v>365520</v>
          </cell>
        </row>
        <row r="304">
          <cell r="A304">
            <v>303</v>
          </cell>
          <cell r="B304" t="str">
            <v>ROXERA PLUS 30 po (20mg + 10mg)</v>
          </cell>
          <cell r="C304">
            <v>400</v>
          </cell>
          <cell r="D304">
            <v>487360</v>
          </cell>
        </row>
        <row r="305">
          <cell r="A305">
            <v>304</v>
          </cell>
          <cell r="B305" t="str">
            <v>ROXERA PLUS
30 po (40mg + 10mg)</v>
          </cell>
          <cell r="C305">
            <v>200</v>
          </cell>
          <cell r="D305">
            <v>281260</v>
          </cell>
        </row>
        <row r="306">
          <cell r="A306">
            <v>305</v>
          </cell>
          <cell r="B306" t="str">
            <v>EZRUSTA 
30 po (10mg + 10mg)</v>
          </cell>
          <cell r="C306">
            <v>200</v>
          </cell>
          <cell r="D306">
            <v>243680</v>
          </cell>
        </row>
        <row r="307">
          <cell r="A307">
            <v>306</v>
          </cell>
          <cell r="B307" t="str">
            <v>EZRUSTA 
30 po (20mg + 10mg)</v>
          </cell>
          <cell r="C307">
            <v>400</v>
          </cell>
          <cell r="D307">
            <v>487360</v>
          </cell>
        </row>
        <row r="308">
          <cell r="A308">
            <v>307</v>
          </cell>
          <cell r="B308" t="str">
            <v>ROJAZOL</v>
          </cell>
          <cell r="C308">
            <v>4000</v>
          </cell>
          <cell r="D308">
            <v>756000</v>
          </cell>
        </row>
        <row r="309">
          <cell r="A309">
            <v>308</v>
          </cell>
          <cell r="B309" t="str">
            <v>STANICID</v>
          </cell>
          <cell r="C309">
            <v>21000</v>
          </cell>
          <cell r="D309">
            <v>4725000</v>
          </cell>
        </row>
        <row r="310">
          <cell r="A310">
            <v>309</v>
          </cell>
          <cell r="B310" t="str">
            <v>SANADERM</v>
          </cell>
          <cell r="C310">
            <v>15000</v>
          </cell>
          <cell r="D310">
            <v>4095000</v>
          </cell>
        </row>
        <row r="311">
          <cell r="A311">
            <v>310</v>
          </cell>
          <cell r="B311" t="str">
            <v>HYDROCORTISON</v>
          </cell>
          <cell r="C311">
            <v>3000</v>
          </cell>
          <cell r="D311">
            <v>212100</v>
          </cell>
        </row>
        <row r="312">
          <cell r="A312">
            <v>311</v>
          </cell>
          <cell r="B312" t="str">
            <v>SINODERM, 1 po 30 g (0,25 mg/g)</v>
          </cell>
          <cell r="C312">
            <v>5000</v>
          </cell>
          <cell r="D312">
            <v>635500</v>
          </cell>
        </row>
        <row r="313">
          <cell r="A313">
            <v>312</v>
          </cell>
          <cell r="B313" t="str">
            <v>SINODERM N</v>
          </cell>
          <cell r="C313">
            <v>11000</v>
          </cell>
          <cell r="D313">
            <v>1244100</v>
          </cell>
        </row>
        <row r="314">
          <cell r="A314">
            <v>313</v>
          </cell>
          <cell r="B314" t="str">
            <v>ELIDEL</v>
          </cell>
          <cell r="C314">
            <v>1000</v>
          </cell>
          <cell r="D314">
            <v>1186000</v>
          </cell>
        </row>
        <row r="315">
          <cell r="A315">
            <v>314</v>
          </cell>
          <cell r="B315" t="str">
            <v>ORVAGIL</v>
          </cell>
          <cell r="C315">
            <v>1500</v>
          </cell>
          <cell r="D315">
            <v>257550</v>
          </cell>
        </row>
        <row r="316">
          <cell r="A316">
            <v>315</v>
          </cell>
          <cell r="B316" t="str">
            <v>GINO-DAKTANOL</v>
          </cell>
          <cell r="C316">
            <v>2500</v>
          </cell>
          <cell r="D316">
            <v>745250</v>
          </cell>
        </row>
        <row r="317">
          <cell r="A317">
            <v>316</v>
          </cell>
          <cell r="B317" t="str">
            <v>METHYLERGOMETRIN</v>
          </cell>
          <cell r="C317">
            <v>1000</v>
          </cell>
          <cell r="D317">
            <v>98100</v>
          </cell>
        </row>
        <row r="318">
          <cell r="A318">
            <v>317</v>
          </cell>
          <cell r="B318" t="str">
            <v>LEGRAVAN</v>
          </cell>
          <cell r="C318">
            <v>5</v>
          </cell>
          <cell r="D318">
            <v>1062</v>
          </cell>
        </row>
        <row r="319">
          <cell r="A319">
            <v>318</v>
          </cell>
          <cell r="B319" t="str">
            <v>UTROGESTAN, 30 po 100 mg</v>
          </cell>
          <cell r="C319">
            <v>8000</v>
          </cell>
          <cell r="D319">
            <v>5379200</v>
          </cell>
        </row>
        <row r="320">
          <cell r="A320">
            <v>319</v>
          </cell>
          <cell r="B320" t="str">
            <v>UTROGESTAN, 14 po 200 mg</v>
          </cell>
          <cell r="C320">
            <v>73000</v>
          </cell>
          <cell r="D320">
            <v>52428600</v>
          </cell>
        </row>
        <row r="321">
          <cell r="A321">
            <v>320</v>
          </cell>
          <cell r="B321" t="str">
            <v>Za partiju 320 u skladu sa tehničkom specifikacijom/ponudom</v>
          </cell>
          <cell r="C321">
            <v>1</v>
          </cell>
          <cell r="D321">
            <v>357250</v>
          </cell>
        </row>
        <row r="322">
          <cell r="A322">
            <v>321</v>
          </cell>
          <cell r="B322" t="str">
            <v>ANDROCUR</v>
          </cell>
          <cell r="C322">
            <v>100</v>
          </cell>
          <cell r="D322">
            <v>196370</v>
          </cell>
        </row>
        <row r="323">
          <cell r="A323">
            <v>322</v>
          </cell>
          <cell r="B323" t="str">
            <v>Za partiju 322 u skladu sa tehničkom specifikacijom/ponudom</v>
          </cell>
          <cell r="C323">
            <v>1</v>
          </cell>
          <cell r="D323">
            <v>8287020</v>
          </cell>
        </row>
        <row r="324">
          <cell r="A324">
            <v>323</v>
          </cell>
          <cell r="B324" t="str">
            <v>Za partiju 323 u skladu sa tehničkom specifikacijom/ponudom</v>
          </cell>
          <cell r="C324">
            <v>1</v>
          </cell>
          <cell r="D324">
            <v>3742410</v>
          </cell>
        </row>
        <row r="325">
          <cell r="A325">
            <v>324</v>
          </cell>
          <cell r="B325" t="str">
            <v>Za partiju 324  u skladu sa tehničkom specifikacijom/ponudom</v>
          </cell>
          <cell r="C325">
            <v>1</v>
          </cell>
          <cell r="D325">
            <v>1247470</v>
          </cell>
        </row>
        <row r="326">
          <cell r="A326">
            <v>325</v>
          </cell>
          <cell r="B326" t="str">
            <v>Za partiju 325 u skladu sa tehničkom specifikacijom/ponudom</v>
          </cell>
          <cell r="C326">
            <v>1</v>
          </cell>
          <cell r="D326">
            <v>311867.5</v>
          </cell>
        </row>
        <row r="327">
          <cell r="A327">
            <v>326</v>
          </cell>
          <cell r="B327" t="str">
            <v>NORDITROPIN NORDILET, 1 po 30 i.j. (10 mg/1,5 ml)</v>
          </cell>
          <cell r="C327">
            <v>5</v>
          </cell>
          <cell r="D327">
            <v>112542</v>
          </cell>
        </row>
        <row r="328">
          <cell r="A328">
            <v>327</v>
          </cell>
          <cell r="B328" t="str">
            <v>NORDITROPIN NORDILET, 1 po 45 i.j. (15 mg/1,5 ml)</v>
          </cell>
          <cell r="C328">
            <v>5</v>
          </cell>
          <cell r="D328">
            <v>168814</v>
          </cell>
        </row>
        <row r="329">
          <cell r="A329">
            <v>328</v>
          </cell>
          <cell r="B329" t="str">
            <v>NORDITROPIN NORDIFLEX, 1 po 1,5 ml (10mg/1,5ml)</v>
          </cell>
          <cell r="C329">
            <v>5</v>
          </cell>
          <cell r="D329">
            <v>109365.5</v>
          </cell>
        </row>
        <row r="330">
          <cell r="A330">
            <v>329</v>
          </cell>
          <cell r="B330" t="str">
            <v>NORDITROPIN NORDIFLEX, 1 po 1,5 ml (15mg/1,5ml)</v>
          </cell>
          <cell r="C330">
            <v>5</v>
          </cell>
          <cell r="D330">
            <v>161388</v>
          </cell>
        </row>
        <row r="331">
          <cell r="A331">
            <v>330</v>
          </cell>
          <cell r="B331" t="str">
            <v>GENOTROPIN, 1 po 1 ml (5,3 mg/ml)</v>
          </cell>
          <cell r="C331">
            <v>2000</v>
          </cell>
          <cell r="D331">
            <v>18473200</v>
          </cell>
        </row>
        <row r="332">
          <cell r="A332">
            <v>331</v>
          </cell>
          <cell r="B332" t="str">
            <v>GENOTROPIN, 1 po 1 ml (12 mg/ml)</v>
          </cell>
          <cell r="C332">
            <v>6000</v>
          </cell>
          <cell r="D332">
            <v>124694400</v>
          </cell>
        </row>
        <row r="333">
          <cell r="A333">
            <v>332</v>
          </cell>
          <cell r="B333" t="str">
            <v>OMNITROPE ,1 po 1,5 ml (5mg/1,5ml)</v>
          </cell>
          <cell r="C333">
            <v>5</v>
          </cell>
          <cell r="D333">
            <v>41984</v>
          </cell>
        </row>
        <row r="334">
          <cell r="A334">
            <v>333</v>
          </cell>
          <cell r="B334" t="str">
            <v>OMNITROPE, 1 po 1,5 ml (10mg/1,5ml)</v>
          </cell>
          <cell r="C334">
            <v>1500</v>
          </cell>
          <cell r="D334">
            <v>24858750</v>
          </cell>
        </row>
        <row r="335">
          <cell r="A335">
            <v>334</v>
          </cell>
          <cell r="B335" t="str">
            <v>OMNITROPE, 1 po 1,5 ml (15mg/1,5ml)</v>
          </cell>
          <cell r="C335">
            <v>2250</v>
          </cell>
          <cell r="D335">
            <v>50896125</v>
          </cell>
        </row>
        <row r="336">
          <cell r="A336">
            <v>335</v>
          </cell>
          <cell r="B336" t="str">
            <v>SAIZEN, 1 po 1.03 ml (5.83 mg/ml)</v>
          </cell>
          <cell r="C336">
            <v>500</v>
          </cell>
          <cell r="D336">
            <v>6752550</v>
          </cell>
        </row>
        <row r="337">
          <cell r="A337">
            <v>336</v>
          </cell>
          <cell r="B337" t="str">
            <v>SAIZEN, 1 po 1.5 ml (8 mg/ml)</v>
          </cell>
          <cell r="C337">
            <v>1000</v>
          </cell>
          <cell r="D337">
            <v>27010300</v>
          </cell>
        </row>
        <row r="338">
          <cell r="A338">
            <v>337</v>
          </cell>
          <cell r="B338" t="str">
            <v>SAIZEN, 1 po 2.5 ml (8 mg/ml)</v>
          </cell>
          <cell r="C338">
            <v>1000</v>
          </cell>
          <cell r="D338">
            <v>41893800</v>
          </cell>
        </row>
        <row r="339">
          <cell r="A339">
            <v>338</v>
          </cell>
          <cell r="B339" t="str">
            <v>NGENLA (24mg)</v>
          </cell>
          <cell r="C339">
            <v>1000</v>
          </cell>
          <cell r="D339">
            <v>17284800</v>
          </cell>
        </row>
        <row r="340">
          <cell r="A340">
            <v>339</v>
          </cell>
          <cell r="B340" t="str">
            <v>NGENLA (60 mg)</v>
          </cell>
          <cell r="C340">
            <v>1000</v>
          </cell>
          <cell r="D340">
            <v>43212000</v>
          </cell>
        </row>
        <row r="341">
          <cell r="A341">
            <v>340</v>
          </cell>
          <cell r="B341" t="str">
            <v>MINIRIN, , 1 po 5 ml (100 mcg/ml)</v>
          </cell>
          <cell r="C341">
            <v>100</v>
          </cell>
          <cell r="D341">
            <v>245950</v>
          </cell>
        </row>
        <row r="342">
          <cell r="A342">
            <v>341</v>
          </cell>
          <cell r="B342" t="str">
            <v>MINIRIN, 30 po 0,2 mg</v>
          </cell>
          <cell r="C342">
            <v>1700</v>
          </cell>
          <cell r="D342">
            <v>6427700</v>
          </cell>
        </row>
        <row r="343">
          <cell r="A343">
            <v>342</v>
          </cell>
          <cell r="B343" t="str">
            <v>MINIRIN MELT, 30 po 60 mcg</v>
          </cell>
          <cell r="C343">
            <v>300</v>
          </cell>
          <cell r="D343">
            <v>565560</v>
          </cell>
        </row>
        <row r="344">
          <cell r="A344">
            <v>343</v>
          </cell>
          <cell r="B344" t="str">
            <v>MINIRIN MELT, 30 po 120 mcg</v>
          </cell>
          <cell r="C344">
            <v>1100</v>
          </cell>
          <cell r="D344">
            <v>4083090</v>
          </cell>
        </row>
        <row r="345">
          <cell r="A345">
            <v>344</v>
          </cell>
          <cell r="B345" t="str">
            <v>DEXASON 50 po 0,5 mg</v>
          </cell>
          <cell r="C345">
            <v>6000</v>
          </cell>
          <cell r="D345">
            <v>2324400</v>
          </cell>
        </row>
        <row r="346">
          <cell r="A346">
            <v>345</v>
          </cell>
          <cell r="B346" t="str">
            <v>Za partiju 345 u skladu sa tehničkom specifikacijom/ponudom</v>
          </cell>
          <cell r="C346">
            <v>1</v>
          </cell>
          <cell r="D346">
            <v>8031400</v>
          </cell>
        </row>
        <row r="347">
          <cell r="A347">
            <v>346</v>
          </cell>
          <cell r="B347" t="str">
            <v>FORTECORTIN, 20 po 8 mg</v>
          </cell>
          <cell r="C347">
            <v>1500</v>
          </cell>
          <cell r="D347">
            <v>2884500</v>
          </cell>
        </row>
        <row r="348">
          <cell r="A348">
            <v>347</v>
          </cell>
          <cell r="B348" t="str">
            <v>Za partiju 347 u skladu sa tehničkom specifikacijom/ponudom</v>
          </cell>
          <cell r="C348">
            <v>1</v>
          </cell>
          <cell r="D348">
            <v>49480</v>
          </cell>
        </row>
        <row r="349">
          <cell r="A349">
            <v>348</v>
          </cell>
          <cell r="B349" t="str">
            <v>DEKSAMETAZON KRKA, 20 po 8 mg</v>
          </cell>
          <cell r="C349">
            <v>20</v>
          </cell>
          <cell r="D349">
            <v>20058</v>
          </cell>
        </row>
        <row r="350">
          <cell r="A350">
            <v>349</v>
          </cell>
          <cell r="B350" t="str">
            <v>DEKSAMETAZON KRKA, 20 po 20 mg</v>
          </cell>
          <cell r="C350">
            <v>10</v>
          </cell>
          <cell r="D350">
            <v>44878</v>
          </cell>
        </row>
        <row r="351">
          <cell r="A351">
            <v>350</v>
          </cell>
          <cell r="B351" t="str">
            <v>PRONISON</v>
          </cell>
          <cell r="C351">
            <v>46000</v>
          </cell>
          <cell r="D351">
            <v>13726400</v>
          </cell>
        </row>
        <row r="352">
          <cell r="A352">
            <v>351</v>
          </cell>
          <cell r="B352" t="str">
            <v>PREDNIZON</v>
          </cell>
          <cell r="C352">
            <v>1100</v>
          </cell>
          <cell r="D352">
            <v>65120</v>
          </cell>
        </row>
        <row r="353">
          <cell r="A353">
            <v>352</v>
          </cell>
          <cell r="B353" t="str">
            <v>Za partiju 352  u skladu sa tehničkom specifikacijom/ponudom</v>
          </cell>
          <cell r="C353">
            <v>1</v>
          </cell>
          <cell r="D353">
            <v>9983400</v>
          </cell>
        </row>
        <row r="354">
          <cell r="A354">
            <v>353</v>
          </cell>
          <cell r="B354" t="str">
            <v>EUTHYROX</v>
          </cell>
          <cell r="C354">
            <v>114000</v>
          </cell>
          <cell r="D354">
            <v>11491200</v>
          </cell>
        </row>
        <row r="355">
          <cell r="A355">
            <v>354</v>
          </cell>
          <cell r="B355" t="str">
            <v>LETROX 50</v>
          </cell>
          <cell r="C355">
            <v>11000</v>
          </cell>
          <cell r="D355">
            <v>1173700</v>
          </cell>
        </row>
        <row r="356">
          <cell r="A356">
            <v>355</v>
          </cell>
          <cell r="B356" t="str">
            <v>LETROX 75</v>
          </cell>
          <cell r="C356">
            <v>7000</v>
          </cell>
          <cell r="D356">
            <v>816200</v>
          </cell>
        </row>
        <row r="357">
          <cell r="A357">
            <v>356</v>
          </cell>
          <cell r="B357" t="str">
            <v>LETROX 100</v>
          </cell>
          <cell r="C357">
            <v>15000</v>
          </cell>
          <cell r="D357">
            <v>1825500</v>
          </cell>
        </row>
        <row r="358">
          <cell r="A358">
            <v>357</v>
          </cell>
          <cell r="B358" t="str">
            <v>LETROX 125</v>
          </cell>
          <cell r="C358">
            <v>3300</v>
          </cell>
          <cell r="D358">
            <v>412830</v>
          </cell>
        </row>
        <row r="359">
          <cell r="A359">
            <v>358</v>
          </cell>
          <cell r="B359" t="str">
            <v>LETROX 150</v>
          </cell>
          <cell r="C359">
            <v>2600</v>
          </cell>
          <cell r="D359">
            <v>361140</v>
          </cell>
        </row>
        <row r="360">
          <cell r="A360">
            <v>359</v>
          </cell>
          <cell r="B360" t="str">
            <v>PTU 20 po 50 mg</v>
          </cell>
          <cell r="C360">
            <v>3100</v>
          </cell>
          <cell r="D360">
            <v>441440</v>
          </cell>
        </row>
        <row r="361">
          <cell r="A361">
            <v>360</v>
          </cell>
          <cell r="B361" t="str">
            <v>PTU 45 po 100 mg</v>
          </cell>
          <cell r="C361">
            <v>1500</v>
          </cell>
          <cell r="D361">
            <v>1035150</v>
          </cell>
        </row>
        <row r="362">
          <cell r="A362">
            <v>361</v>
          </cell>
          <cell r="B362" t="str">
            <v>TIASTAT</v>
          </cell>
          <cell r="C362">
            <v>9500</v>
          </cell>
          <cell r="D362">
            <v>1431650</v>
          </cell>
        </row>
        <row r="363">
          <cell r="A363">
            <v>362</v>
          </cell>
          <cell r="B363" t="str">
            <v>GLUCAGEN  HYPOKIT</v>
          </cell>
          <cell r="C363">
            <v>1400</v>
          </cell>
          <cell r="D363">
            <v>2322600</v>
          </cell>
        </row>
        <row r="364">
          <cell r="A364">
            <v>363</v>
          </cell>
          <cell r="B364" t="str">
            <v>DOVICIN</v>
          </cell>
          <cell r="C364">
            <v>38000</v>
          </cell>
          <cell r="D364">
            <v>2812000</v>
          </cell>
        </row>
        <row r="365">
          <cell r="A365">
            <v>364</v>
          </cell>
          <cell r="B365" t="str">
            <v>DOKSICIKLIN HF</v>
          </cell>
          <cell r="C365">
            <v>4000</v>
          </cell>
          <cell r="D365">
            <v>294800</v>
          </cell>
        </row>
        <row r="366">
          <cell r="A366">
            <v>365</v>
          </cell>
          <cell r="B366" t="str">
            <v>SINACILIN, 16 po 250 mg</v>
          </cell>
          <cell r="C366">
            <v>3000</v>
          </cell>
          <cell r="D366">
            <v>306600</v>
          </cell>
        </row>
        <row r="367">
          <cell r="A367">
            <v>366</v>
          </cell>
          <cell r="B367" t="str">
            <v>SINACILIN, 16 po 500 mg</v>
          </cell>
          <cell r="C367">
            <v>31000</v>
          </cell>
          <cell r="D367">
            <v>4411300</v>
          </cell>
        </row>
        <row r="368">
          <cell r="A368">
            <v>367</v>
          </cell>
          <cell r="B368" t="str">
            <v>SINACILIN, 1 po 100 ml (250 mg/5 ml)</v>
          </cell>
          <cell r="C368">
            <v>20000</v>
          </cell>
          <cell r="D368">
            <v>3192000</v>
          </cell>
        </row>
        <row r="369">
          <cell r="A369">
            <v>368</v>
          </cell>
          <cell r="B369" t="str">
            <v>AMOKSICILIN HF</v>
          </cell>
          <cell r="C369">
            <v>32000</v>
          </cell>
          <cell r="D369">
            <v>3750400</v>
          </cell>
        </row>
        <row r="370">
          <cell r="A370">
            <v>369</v>
          </cell>
          <cell r="B370" t="str">
            <v>AMOXICILLIN REMEDICA</v>
          </cell>
          <cell r="C370">
            <v>4000</v>
          </cell>
          <cell r="D370">
            <v>468800</v>
          </cell>
        </row>
        <row r="371">
          <cell r="A371">
            <v>370</v>
          </cell>
          <cell r="B371" t="str">
            <v>OSPAMOX DT</v>
          </cell>
          <cell r="C371">
            <v>40000</v>
          </cell>
          <cell r="D371">
            <v>12544000</v>
          </cell>
        </row>
        <row r="372">
          <cell r="A372">
            <v>371</v>
          </cell>
          <cell r="B372" t="str">
            <v>OSPAMOX</v>
          </cell>
          <cell r="C372">
            <v>32000</v>
          </cell>
          <cell r="D372">
            <v>5363200</v>
          </cell>
        </row>
        <row r="373">
          <cell r="A373">
            <v>372</v>
          </cell>
          <cell r="B373" t="str">
            <v>SINACILIN baby</v>
          </cell>
          <cell r="C373">
            <v>100</v>
          </cell>
          <cell r="D373">
            <v>15960</v>
          </cell>
        </row>
        <row r="374">
          <cell r="A374">
            <v>373</v>
          </cell>
          <cell r="B374" t="str">
            <v>PANKLAV 
1 po 100 ml (125 mg/5 ml + 31,25 mg/5 ml)</v>
          </cell>
          <cell r="C374">
            <v>50</v>
          </cell>
          <cell r="D374">
            <v>11935</v>
          </cell>
        </row>
        <row r="375">
          <cell r="A375">
            <v>374</v>
          </cell>
          <cell r="B375" t="str">
            <v>PANKLAV FORTE</v>
          </cell>
          <cell r="C375">
            <v>2000</v>
          </cell>
          <cell r="D375">
            <v>993400</v>
          </cell>
        </row>
        <row r="376">
          <cell r="A376">
            <v>375</v>
          </cell>
          <cell r="B376" t="str">
            <v>PANKLAV 2X, 1 po 70 ml (400 mg/5 ml + 57 mg/5 ml)</v>
          </cell>
          <cell r="C376">
            <v>17000</v>
          </cell>
          <cell r="D376">
            <v>5327800</v>
          </cell>
        </row>
        <row r="377">
          <cell r="A377">
            <v>376</v>
          </cell>
          <cell r="B377" t="str">
            <v>PANKLAV 2X, 1 po 140 ml (400 mg/5 ml + 57 mg/5 ml)</v>
          </cell>
          <cell r="C377">
            <v>20000</v>
          </cell>
          <cell r="D377">
            <v>12534000</v>
          </cell>
        </row>
        <row r="378">
          <cell r="A378">
            <v>377</v>
          </cell>
          <cell r="B378" t="str">
            <v>AMOKSIKLAV 2X</v>
          </cell>
          <cell r="C378">
            <v>23000</v>
          </cell>
          <cell r="D378">
            <v>6552700</v>
          </cell>
        </row>
        <row r="379">
          <cell r="A379">
            <v>378</v>
          </cell>
          <cell r="B379" t="str">
            <v>AUGMENTIN (400mg+57mg)/5ml</v>
          </cell>
          <cell r="C379">
            <v>7000</v>
          </cell>
          <cell r="D379">
            <v>1994300</v>
          </cell>
        </row>
        <row r="380">
          <cell r="A380">
            <v>379</v>
          </cell>
          <cell r="B380" t="str">
            <v>PANKLAV , 15 po (500mg + 125mg)</v>
          </cell>
          <cell r="C380">
            <v>100</v>
          </cell>
          <cell r="D380">
            <v>51950</v>
          </cell>
        </row>
        <row r="381">
          <cell r="A381">
            <v>380</v>
          </cell>
          <cell r="B381" t="str">
            <v>PANKLAV 2X, 10 po (875mg + 125mg)</v>
          </cell>
          <cell r="C381">
            <v>15000</v>
          </cell>
          <cell r="D381">
            <v>4104000</v>
          </cell>
        </row>
        <row r="382">
          <cell r="A382">
            <v>381</v>
          </cell>
          <cell r="B382" t="str">
            <v>BETAKLAV</v>
          </cell>
          <cell r="C382">
            <v>25</v>
          </cell>
          <cell r="D382">
            <v>7122.5</v>
          </cell>
        </row>
        <row r="383">
          <cell r="A383">
            <v>382</v>
          </cell>
          <cell r="B383" t="str">
            <v>PANKLAV , 15 po 375 mg (250 mg + 125 mg)</v>
          </cell>
          <cell r="C383">
            <v>750</v>
          </cell>
          <cell r="D383">
            <v>242550</v>
          </cell>
        </row>
        <row r="384">
          <cell r="A384">
            <v>383</v>
          </cell>
          <cell r="B384" t="str">
            <v>PANKLAV, 20 po 625 mg (500 mg + 125 mg)</v>
          </cell>
          <cell r="C384">
            <v>8000</v>
          </cell>
          <cell r="D384">
            <v>6096000</v>
          </cell>
        </row>
        <row r="385">
          <cell r="A385">
            <v>384</v>
          </cell>
          <cell r="B385" t="str">
            <v>PANKLAV 2X 14 po 1000 mg (875 mg + 125 mg)</v>
          </cell>
          <cell r="C385">
            <v>57000</v>
          </cell>
          <cell r="D385">
            <v>21831000</v>
          </cell>
        </row>
        <row r="386">
          <cell r="A386">
            <v>385</v>
          </cell>
          <cell r="B386" t="str">
            <v>AMOKSIKLAV 2X,  10 po 
(500 mg + 125 mg)</v>
          </cell>
          <cell r="C386">
            <v>100</v>
          </cell>
          <cell r="D386">
            <v>34640</v>
          </cell>
        </row>
        <row r="387">
          <cell r="A387">
            <v>386</v>
          </cell>
          <cell r="B387" t="str">
            <v>AMOKSIKLAV 2X, 10 po
 (875 mg + 125 mg)</v>
          </cell>
          <cell r="C387">
            <v>20000</v>
          </cell>
          <cell r="D387">
            <v>4918000</v>
          </cell>
        </row>
        <row r="388">
          <cell r="A388">
            <v>387</v>
          </cell>
          <cell r="B388" t="str">
            <v>AMOKSIKLAV, 15 po (500 mg + 125 mg)</v>
          </cell>
          <cell r="C388">
            <v>1000</v>
          </cell>
          <cell r="D388">
            <v>519500</v>
          </cell>
        </row>
        <row r="389">
          <cell r="A389">
            <v>388</v>
          </cell>
          <cell r="B389" t="str">
            <v>AUGMENTIN (875 mg + 125 mg)</v>
          </cell>
          <cell r="C389">
            <v>11000</v>
          </cell>
          <cell r="D389">
            <v>4779500</v>
          </cell>
        </row>
        <row r="390">
          <cell r="A390">
            <v>389</v>
          </cell>
          <cell r="B390" t="str">
            <v>KLAVOBEL</v>
          </cell>
          <cell r="C390">
            <v>5</v>
          </cell>
          <cell r="D390">
            <v>2424.5</v>
          </cell>
        </row>
        <row r="391">
          <cell r="A391">
            <v>390</v>
          </cell>
          <cell r="B391" t="str">
            <v>KLAVOBEL BID</v>
          </cell>
          <cell r="C391">
            <v>5</v>
          </cell>
          <cell r="D391">
            <v>1721</v>
          </cell>
        </row>
        <row r="392">
          <cell r="A392">
            <v>391</v>
          </cell>
          <cell r="B392" t="str">
            <v>PALITREX, 16 po 500 mg</v>
          </cell>
          <cell r="C392">
            <v>51000</v>
          </cell>
          <cell r="D392">
            <v>13637400</v>
          </cell>
        </row>
        <row r="393">
          <cell r="A393">
            <v>392</v>
          </cell>
          <cell r="B393" t="str">
            <v>CEFALEKSIN HF</v>
          </cell>
          <cell r="C393">
            <v>29000</v>
          </cell>
          <cell r="D393">
            <v>6301700</v>
          </cell>
        </row>
        <row r="394">
          <cell r="A394">
            <v>393</v>
          </cell>
          <cell r="B394" t="str">
            <v>CEFALEXIN ALKALOID, 16 po 500 mg</v>
          </cell>
          <cell r="C394">
            <v>13000</v>
          </cell>
          <cell r="D394">
            <v>2824900</v>
          </cell>
        </row>
        <row r="395">
          <cell r="A395">
            <v>394</v>
          </cell>
          <cell r="B395" t="str">
            <v>CEFALEXIN ALKALOID, 1 po 100 ml (250 mg/5 ml)</v>
          </cell>
          <cell r="C395">
            <v>13000</v>
          </cell>
          <cell r="D395">
            <v>3582800</v>
          </cell>
        </row>
        <row r="396">
          <cell r="A396">
            <v>395</v>
          </cell>
          <cell r="B396" t="str">
            <v>CEFALEXIN REMEDICA</v>
          </cell>
          <cell r="C396">
            <v>500</v>
          </cell>
          <cell r="D396">
            <v>108650</v>
          </cell>
        </row>
        <row r="397">
          <cell r="A397">
            <v>396</v>
          </cell>
          <cell r="B397" t="str">
            <v>VALDOCEF, 1 po 100mL (250mg/5ml)</v>
          </cell>
          <cell r="C397">
            <v>2500</v>
          </cell>
          <cell r="D397">
            <v>603250</v>
          </cell>
        </row>
        <row r="398">
          <cell r="A398">
            <v>397</v>
          </cell>
          <cell r="B398" t="str">
            <v>VALDOCEF,16 po 500 mg</v>
          </cell>
          <cell r="C398">
            <v>50</v>
          </cell>
          <cell r="D398">
            <v>19295</v>
          </cell>
        </row>
        <row r="399">
          <cell r="A399">
            <v>398</v>
          </cell>
          <cell r="B399" t="str">
            <v>CEROXIM, 10 po 250 mg</v>
          </cell>
          <cell r="C399">
            <v>100</v>
          </cell>
          <cell r="D399">
            <v>29180</v>
          </cell>
        </row>
        <row r="400">
          <cell r="A400">
            <v>399</v>
          </cell>
          <cell r="B400" t="str">
            <v>CEROXIM, 10 po 500 mg</v>
          </cell>
          <cell r="C400">
            <v>200</v>
          </cell>
          <cell r="D400">
            <v>82100</v>
          </cell>
        </row>
        <row r="401">
          <cell r="A401">
            <v>400</v>
          </cell>
          <cell r="B401" t="str">
            <v>ZINNAT, 14 po 500 mg</v>
          </cell>
          <cell r="C401">
            <v>500</v>
          </cell>
          <cell r="D401">
            <v>319250</v>
          </cell>
        </row>
        <row r="402">
          <cell r="A402">
            <v>401</v>
          </cell>
          <cell r="B402" t="str">
            <v>AKSEF</v>
          </cell>
          <cell r="C402">
            <v>10000</v>
          </cell>
          <cell r="D402">
            <v>4105000</v>
          </cell>
        </row>
        <row r="403">
          <cell r="A403">
            <v>402</v>
          </cell>
          <cell r="B403" t="str">
            <v>ZINNAT, 1 po 70 ml (125mg/5ml)</v>
          </cell>
          <cell r="C403">
            <v>500</v>
          </cell>
          <cell r="D403">
            <v>320500</v>
          </cell>
        </row>
        <row r="404">
          <cell r="A404">
            <v>403</v>
          </cell>
          <cell r="B404" t="str">
            <v>ZINNAT, 1 po 70 ml (250mg/5ml)</v>
          </cell>
          <cell r="C404">
            <v>50</v>
          </cell>
          <cell r="D404">
            <v>48345</v>
          </cell>
        </row>
        <row r="405">
          <cell r="A405">
            <v>404</v>
          </cell>
          <cell r="B405" t="str">
            <v>CEFAKLOR ALKALOID</v>
          </cell>
          <cell r="C405">
            <v>100</v>
          </cell>
          <cell r="D405">
            <v>69670</v>
          </cell>
        </row>
        <row r="406">
          <cell r="A406">
            <v>405</v>
          </cell>
          <cell r="B406" t="str">
            <v>CEFZIL, 1 po 60 ml (250 mg/5 ml)</v>
          </cell>
          <cell r="C406">
            <v>14000</v>
          </cell>
          <cell r="D406">
            <v>11326000</v>
          </cell>
        </row>
        <row r="407">
          <cell r="A407">
            <v>406</v>
          </cell>
          <cell r="B407" t="str">
            <v>CEFZIL, 10 po 500 mg</v>
          </cell>
          <cell r="C407">
            <v>9000</v>
          </cell>
          <cell r="D407">
            <v>5818500</v>
          </cell>
        </row>
        <row r="408">
          <cell r="A408">
            <v>407</v>
          </cell>
          <cell r="B408" t="str">
            <v>PANCEF, 1 po 100 ml (100 mg/5 ml)</v>
          </cell>
          <cell r="C408">
            <v>30000</v>
          </cell>
          <cell r="D408">
            <v>35880000</v>
          </cell>
        </row>
        <row r="409">
          <cell r="A409">
            <v>408</v>
          </cell>
          <cell r="B409" t="str">
            <v>PANCEF, 1 po 60 ml (100 mg/5 ml)</v>
          </cell>
          <cell r="C409">
            <v>14000</v>
          </cell>
          <cell r="D409">
            <v>10054800</v>
          </cell>
        </row>
        <row r="410">
          <cell r="A410">
            <v>409</v>
          </cell>
          <cell r="B410" t="str">
            <v>PANCEF, 10 po 400 mg</v>
          </cell>
          <cell r="C410">
            <v>55000</v>
          </cell>
          <cell r="D410">
            <v>28204000</v>
          </cell>
        </row>
        <row r="411">
          <cell r="A411">
            <v>410</v>
          </cell>
          <cell r="B411" t="str">
            <v>PANCEF, 5 po 400 mg</v>
          </cell>
          <cell r="C411">
            <v>32000</v>
          </cell>
          <cell r="D411">
            <v>8204800</v>
          </cell>
        </row>
        <row r="412">
          <cell r="A412">
            <v>411</v>
          </cell>
          <cell r="B412" t="str">
            <v>CEFAPAN</v>
          </cell>
          <cell r="C412">
            <v>9000</v>
          </cell>
          <cell r="D412">
            <v>4153500</v>
          </cell>
        </row>
        <row r="413">
          <cell r="A413">
            <v>412</v>
          </cell>
          <cell r="B413" t="str">
            <v>TRIDOX, 1 po 64,8 g (40 mg/5 ml)</v>
          </cell>
          <cell r="C413">
            <v>13000</v>
          </cell>
          <cell r="D413">
            <v>6501300</v>
          </cell>
        </row>
        <row r="414">
          <cell r="A414">
            <v>413</v>
          </cell>
          <cell r="B414" t="str">
            <v>TRIDOX, 10 po 100 mg</v>
          </cell>
          <cell r="C414">
            <v>4000</v>
          </cell>
          <cell r="D414">
            <v>1254800</v>
          </cell>
        </row>
        <row r="415">
          <cell r="A415">
            <v>414</v>
          </cell>
          <cell r="B415" t="str">
            <v>TRIDOX, 10 po 200 mg</v>
          </cell>
          <cell r="C415">
            <v>16000</v>
          </cell>
          <cell r="D415">
            <v>10041600</v>
          </cell>
        </row>
        <row r="416">
          <cell r="A416">
            <v>415</v>
          </cell>
          <cell r="B416" t="str">
            <v>BACTRIM, 20 po (400 mg + 80 mg)</v>
          </cell>
          <cell r="C416">
            <v>42000</v>
          </cell>
          <cell r="D416">
            <v>7211400</v>
          </cell>
        </row>
        <row r="417">
          <cell r="A417">
            <v>416</v>
          </cell>
          <cell r="B417" t="str">
            <v>ESBESUL, 20 po (400 mg +80 mg)</v>
          </cell>
          <cell r="C417">
            <v>1400</v>
          </cell>
          <cell r="D417">
            <v>209440</v>
          </cell>
        </row>
        <row r="418">
          <cell r="A418">
            <v>417</v>
          </cell>
          <cell r="B418" t="str">
            <v>ERITROMICIN HF, 20 po 250 mg</v>
          </cell>
          <cell r="C418">
            <v>1000</v>
          </cell>
          <cell r="D418">
            <v>238900</v>
          </cell>
        </row>
        <row r="419">
          <cell r="A419">
            <v>418</v>
          </cell>
          <cell r="B419" t="str">
            <v>ERITROMICIN HF, 20 po 500 mg</v>
          </cell>
          <cell r="C419">
            <v>11000</v>
          </cell>
          <cell r="D419">
            <v>4339500</v>
          </cell>
        </row>
        <row r="420">
          <cell r="A420">
            <v>419</v>
          </cell>
          <cell r="B420" t="str">
            <v>MACROPEN, 16 po 400 mg</v>
          </cell>
          <cell r="C420">
            <v>5</v>
          </cell>
          <cell r="D420">
            <v>1275.5</v>
          </cell>
        </row>
        <row r="421">
          <cell r="A421">
            <v>420</v>
          </cell>
          <cell r="B421" t="str">
            <v>MACROPEN,115 ml po 175 mg/5 ml</v>
          </cell>
          <cell r="C421">
            <v>5</v>
          </cell>
          <cell r="D421">
            <v>2073.5</v>
          </cell>
        </row>
        <row r="422">
          <cell r="A422">
            <v>421</v>
          </cell>
          <cell r="B422" t="str">
            <v>ROXIMISAN, 10 po 150 mg</v>
          </cell>
          <cell r="C422">
            <v>13000</v>
          </cell>
          <cell r="D422">
            <v>5309200</v>
          </cell>
        </row>
        <row r="423">
          <cell r="A423">
            <v>422</v>
          </cell>
          <cell r="B423" t="str">
            <v>KLACID, 1 po 60 ml (125 mg/5 ml)</v>
          </cell>
          <cell r="C423">
            <v>6500</v>
          </cell>
          <cell r="D423">
            <v>2198950</v>
          </cell>
        </row>
        <row r="424">
          <cell r="A424">
            <v>423</v>
          </cell>
          <cell r="B424" t="str">
            <v>FROMILID, 14 po 500 mg</v>
          </cell>
          <cell r="C424">
            <v>8000</v>
          </cell>
          <cell r="D424">
            <v>2830400</v>
          </cell>
        </row>
        <row r="425">
          <cell r="A425">
            <v>424</v>
          </cell>
          <cell r="B425" t="str">
            <v>FROMILID UNO, 7 po 500 mg</v>
          </cell>
          <cell r="C425">
            <v>6000</v>
          </cell>
          <cell r="D425">
            <v>1178400</v>
          </cell>
        </row>
        <row r="426">
          <cell r="A426">
            <v>425</v>
          </cell>
          <cell r="B426" t="str">
            <v>FROMILID UNO, 14 po 500 mg</v>
          </cell>
          <cell r="C426">
            <v>1500</v>
          </cell>
          <cell r="D426">
            <v>589350</v>
          </cell>
        </row>
        <row r="427">
          <cell r="A427">
            <v>426</v>
          </cell>
          <cell r="B427" t="str">
            <v>KLACID</v>
          </cell>
          <cell r="C427">
            <v>21000</v>
          </cell>
          <cell r="D427">
            <v>7429800</v>
          </cell>
        </row>
        <row r="428">
          <cell r="A428">
            <v>427</v>
          </cell>
          <cell r="B428" t="str">
            <v>KLACID MR</v>
          </cell>
          <cell r="C428">
            <v>7000</v>
          </cell>
          <cell r="D428">
            <v>1374800</v>
          </cell>
        </row>
        <row r="429">
          <cell r="A429">
            <v>428</v>
          </cell>
          <cell r="B429" t="str">
            <v>HEMOMYCIN, 1 po 20 ml (100 mg/5 ml)</v>
          </cell>
          <cell r="C429">
            <v>6000</v>
          </cell>
          <cell r="D429">
            <v>879000</v>
          </cell>
        </row>
        <row r="430">
          <cell r="A430">
            <v>429</v>
          </cell>
          <cell r="B430" t="str">
            <v>HEMOMYCIN, 1 po 30 ml (200 mg/5 ml)</v>
          </cell>
          <cell r="C430">
            <v>30000</v>
          </cell>
          <cell r="D430">
            <v>7887000</v>
          </cell>
        </row>
        <row r="431">
          <cell r="A431">
            <v>430</v>
          </cell>
          <cell r="B431" t="str">
            <v>HEMOMYCIN, 6 po 250 mg</v>
          </cell>
          <cell r="C431">
            <v>17500</v>
          </cell>
          <cell r="D431">
            <v>3514000</v>
          </cell>
        </row>
        <row r="432">
          <cell r="A432">
            <v>431</v>
          </cell>
          <cell r="B432" t="str">
            <v>HEMOMYCIN, 3 po 500 mg</v>
          </cell>
          <cell r="C432">
            <v>100000</v>
          </cell>
          <cell r="D432">
            <v>18660000</v>
          </cell>
        </row>
        <row r="433">
          <cell r="A433">
            <v>432</v>
          </cell>
          <cell r="B433" t="str">
            <v>SUMAMED KAPSULE, 6 po 250 mg</v>
          </cell>
          <cell r="C433">
            <v>2500</v>
          </cell>
          <cell r="D433">
            <v>503500</v>
          </cell>
        </row>
        <row r="434">
          <cell r="A434">
            <v>433</v>
          </cell>
          <cell r="B434" t="str">
            <v>SUMAMED TABLETE 500, 3 po 500 mg</v>
          </cell>
          <cell r="C434">
            <v>17000</v>
          </cell>
          <cell r="D434">
            <v>2883200</v>
          </cell>
        </row>
        <row r="435">
          <cell r="A435">
            <v>434</v>
          </cell>
          <cell r="B435" t="str">
            <v>AZIBIOT</v>
          </cell>
          <cell r="C435">
            <v>650</v>
          </cell>
          <cell r="D435">
            <v>110240</v>
          </cell>
        </row>
        <row r="436">
          <cell r="A436">
            <v>435</v>
          </cell>
          <cell r="B436" t="str">
            <v>AZINOCIN</v>
          </cell>
          <cell r="C436">
            <v>21000</v>
          </cell>
          <cell r="D436">
            <v>3561600</v>
          </cell>
        </row>
        <row r="437">
          <cell r="A437">
            <v>436</v>
          </cell>
          <cell r="B437" t="str">
            <v>CLINDAMYCIN-MIP, 12 po 300 mg</v>
          </cell>
          <cell r="C437">
            <v>1000</v>
          </cell>
          <cell r="D437">
            <v>255000</v>
          </cell>
        </row>
        <row r="438">
          <cell r="A438">
            <v>437</v>
          </cell>
          <cell r="B438" t="str">
            <v>CLINDAMYCIN-MIP, 12 po 600 mg</v>
          </cell>
          <cell r="C438">
            <v>17000</v>
          </cell>
          <cell r="D438">
            <v>8139600</v>
          </cell>
        </row>
        <row r="439">
          <cell r="A439">
            <v>438</v>
          </cell>
          <cell r="B439" t="str">
            <v>CLINDAMYCIN-MIP, 30 po 600 mg</v>
          </cell>
          <cell r="C439">
            <v>700</v>
          </cell>
          <cell r="D439">
            <v>836360</v>
          </cell>
        </row>
        <row r="440">
          <cell r="A440">
            <v>439</v>
          </cell>
          <cell r="B440" t="str">
            <v>CIPROCINAL</v>
          </cell>
          <cell r="C440">
            <v>39000</v>
          </cell>
          <cell r="D440">
            <v>11801400</v>
          </cell>
        </row>
        <row r="441">
          <cell r="A441">
            <v>440</v>
          </cell>
          <cell r="B441" t="str">
            <v>MAROCEN, film tableta</v>
          </cell>
          <cell r="C441">
            <v>26000</v>
          </cell>
          <cell r="D441">
            <v>8655400</v>
          </cell>
        </row>
        <row r="442">
          <cell r="A442">
            <v>441</v>
          </cell>
          <cell r="B442" t="str">
            <v>CITERAL, 10 po 250 mg</v>
          </cell>
          <cell r="C442">
            <v>1000</v>
          </cell>
          <cell r="D442">
            <v>166900</v>
          </cell>
        </row>
        <row r="443">
          <cell r="A443">
            <v>442</v>
          </cell>
          <cell r="B443" t="str">
            <v>CITERAL, 10 po 500 mg</v>
          </cell>
          <cell r="C443">
            <v>19000</v>
          </cell>
          <cell r="D443">
            <v>5749400</v>
          </cell>
        </row>
        <row r="444">
          <cell r="A444">
            <v>443</v>
          </cell>
          <cell r="B444" t="str">
            <v>CIPROFLOXACIN  REMEDICA, 10 po 250 mg</v>
          </cell>
          <cell r="C444">
            <v>500</v>
          </cell>
          <cell r="D444">
            <v>83450</v>
          </cell>
        </row>
        <row r="445">
          <cell r="A445">
            <v>444</v>
          </cell>
          <cell r="B445" t="str">
            <v>CIPROFLOXACIN  REMEDICA, 10 po 500 mg</v>
          </cell>
          <cell r="C445">
            <v>5000</v>
          </cell>
          <cell r="D445">
            <v>1513000</v>
          </cell>
        </row>
        <row r="446">
          <cell r="A446">
            <v>445</v>
          </cell>
          <cell r="B446" t="str">
            <v>CIPRINOL, 10 po 250 mg</v>
          </cell>
          <cell r="C446">
            <v>10</v>
          </cell>
          <cell r="D446">
            <v>1669</v>
          </cell>
        </row>
        <row r="447">
          <cell r="A447">
            <v>446</v>
          </cell>
          <cell r="B447" t="str">
            <v>CIPRINOL, 10 po 500 mg</v>
          </cell>
          <cell r="C447">
            <v>100</v>
          </cell>
          <cell r="D447">
            <v>30260</v>
          </cell>
        </row>
        <row r="448">
          <cell r="A448">
            <v>447</v>
          </cell>
          <cell r="B448" t="str">
            <v>CIPROAVE</v>
          </cell>
          <cell r="C448">
            <v>2000</v>
          </cell>
          <cell r="D448">
            <v>605200</v>
          </cell>
        </row>
        <row r="449">
          <cell r="A449">
            <v>448</v>
          </cell>
          <cell r="B449" t="str">
            <v>URICIN</v>
          </cell>
          <cell r="C449">
            <v>5000</v>
          </cell>
          <cell r="D449">
            <v>2090500</v>
          </cell>
        </row>
        <row r="450">
          <cell r="A450">
            <v>449</v>
          </cell>
          <cell r="B450" t="str">
            <v>NOLICIN</v>
          </cell>
          <cell r="C450">
            <v>100</v>
          </cell>
          <cell r="D450">
            <v>41810</v>
          </cell>
        </row>
        <row r="451">
          <cell r="A451">
            <v>450</v>
          </cell>
          <cell r="B451" t="str">
            <v>RIFAMOR</v>
          </cell>
          <cell r="C451">
            <v>7500</v>
          </cell>
          <cell r="D451">
            <v>2907000</v>
          </cell>
        </row>
        <row r="452">
          <cell r="A452">
            <v>451</v>
          </cell>
          <cell r="B452" t="str">
            <v>ACIKLOVIR</v>
          </cell>
          <cell r="C452">
            <v>20000</v>
          </cell>
          <cell r="D452">
            <v>14224000</v>
          </cell>
        </row>
        <row r="453">
          <cell r="A453">
            <v>452</v>
          </cell>
          <cell r="B453" t="str">
            <v>VIRALEX</v>
          </cell>
          <cell r="C453">
            <v>5500</v>
          </cell>
          <cell r="D453">
            <v>3520000</v>
          </cell>
        </row>
        <row r="454">
          <cell r="A454">
            <v>453</v>
          </cell>
          <cell r="B454" t="str">
            <v>ZOMEP
25 po 200 mg</v>
          </cell>
          <cell r="C454">
            <v>300</v>
          </cell>
          <cell r="D454">
            <v>192000</v>
          </cell>
        </row>
        <row r="455">
          <cell r="A455">
            <v>454</v>
          </cell>
          <cell r="B455" t="str">
            <v>ZOMEP
35 po 400 mg</v>
          </cell>
          <cell r="C455">
            <v>2000</v>
          </cell>
          <cell r="D455">
            <v>1648800</v>
          </cell>
        </row>
        <row r="456">
          <cell r="A456">
            <v>455</v>
          </cell>
          <cell r="B456" t="str">
            <v>ZEFFIX</v>
          </cell>
          <cell r="C456">
            <v>1000</v>
          </cell>
          <cell r="D456">
            <v>2356200</v>
          </cell>
        </row>
        <row r="457">
          <cell r="A457">
            <v>456</v>
          </cell>
          <cell r="B457" t="str">
            <v>LAMIVUDIN 100 SK</v>
          </cell>
          <cell r="C457">
            <v>5</v>
          </cell>
          <cell r="D457">
            <v>11781</v>
          </cell>
        </row>
        <row r="458">
          <cell r="A458">
            <v>457</v>
          </cell>
          <cell r="B458" t="str">
            <v>EPIVIR</v>
          </cell>
          <cell r="C458">
            <v>200</v>
          </cell>
          <cell r="D458">
            <v>1250420</v>
          </cell>
        </row>
        <row r="459">
          <cell r="A459">
            <v>458</v>
          </cell>
          <cell r="B459" t="str">
            <v>ZIAGEN</v>
          </cell>
          <cell r="C459">
            <v>25</v>
          </cell>
          <cell r="D459">
            <v>387062.5</v>
          </cell>
        </row>
        <row r="460">
          <cell r="A460">
            <v>459</v>
          </cell>
          <cell r="B460" t="str">
            <v>VIREAD</v>
          </cell>
          <cell r="C460">
            <v>2800</v>
          </cell>
          <cell r="D460">
            <v>37029160</v>
          </cell>
        </row>
        <row r="461">
          <cell r="A461">
            <v>460</v>
          </cell>
          <cell r="B461" t="str">
            <v>GILESTRA</v>
          </cell>
          <cell r="C461">
            <v>400</v>
          </cell>
          <cell r="D461">
            <v>4586120</v>
          </cell>
        </row>
        <row r="462">
          <cell r="A462">
            <v>461</v>
          </cell>
          <cell r="B462" t="str">
            <v>TENOFOVIR DISOPROXIL MYLAN</v>
          </cell>
          <cell r="C462">
            <v>50</v>
          </cell>
          <cell r="D462">
            <v>573265</v>
          </cell>
        </row>
        <row r="463">
          <cell r="A463">
            <v>462</v>
          </cell>
          <cell r="B463" t="str">
            <v>TENOFOVIR SK</v>
          </cell>
          <cell r="C463">
            <v>5</v>
          </cell>
          <cell r="D463">
            <v>57126</v>
          </cell>
        </row>
        <row r="464">
          <cell r="A464">
            <v>463</v>
          </cell>
          <cell r="B464" t="str">
            <v>QUANTAVIR</v>
          </cell>
          <cell r="C464">
            <v>500</v>
          </cell>
          <cell r="D464">
            <v>5799800</v>
          </cell>
        </row>
        <row r="465">
          <cell r="A465">
            <v>464</v>
          </cell>
          <cell r="B465" t="str">
            <v>STOCRIN</v>
          </cell>
          <cell r="C465">
            <v>3</v>
          </cell>
          <cell r="D465">
            <v>23371.5</v>
          </cell>
        </row>
        <row r="466">
          <cell r="A466">
            <v>465</v>
          </cell>
          <cell r="B466" t="str">
            <v>EFAVIRENZ SK</v>
          </cell>
          <cell r="C466">
            <v>5</v>
          </cell>
          <cell r="D466">
            <v>41232</v>
          </cell>
        </row>
        <row r="467">
          <cell r="A467">
            <v>466</v>
          </cell>
          <cell r="B467" t="str">
            <v>PIFELTRO</v>
          </cell>
          <cell r="C467">
            <v>150</v>
          </cell>
          <cell r="D467">
            <v>3505545</v>
          </cell>
        </row>
        <row r="468">
          <cell r="A468">
            <v>467</v>
          </cell>
          <cell r="B468" t="str">
            <v>KIVEXA</v>
          </cell>
          <cell r="C468">
            <v>100</v>
          </cell>
          <cell r="D468">
            <v>576820</v>
          </cell>
        </row>
        <row r="469">
          <cell r="A469">
            <v>468</v>
          </cell>
          <cell r="B469" t="str">
            <v>LAMIVUDIN ABAKAVIR SK</v>
          </cell>
          <cell r="C469">
            <v>5</v>
          </cell>
          <cell r="D469">
            <v>28841</v>
          </cell>
        </row>
        <row r="470">
          <cell r="A470">
            <v>469</v>
          </cell>
          <cell r="B470" t="str">
            <v>LAMIVUDIN/ABAKAVIR REMEDICA</v>
          </cell>
          <cell r="C470">
            <v>50</v>
          </cell>
          <cell r="D470">
            <v>288480</v>
          </cell>
        </row>
        <row r="471">
          <cell r="A471">
            <v>470</v>
          </cell>
          <cell r="B471" t="str">
            <v>TRUVADA</v>
          </cell>
          <cell r="C471">
            <v>700</v>
          </cell>
          <cell r="D471">
            <v>12401900</v>
          </cell>
        </row>
        <row r="472">
          <cell r="A472">
            <v>471</v>
          </cell>
          <cell r="B472" t="str">
            <v>GILESTRA DUO</v>
          </cell>
          <cell r="C472">
            <v>300</v>
          </cell>
          <cell r="D472">
            <v>1205760</v>
          </cell>
        </row>
        <row r="473">
          <cell r="A473">
            <v>472</v>
          </cell>
          <cell r="B473" t="str">
            <v>TENOFOVIRDIZOPROKSIL/EMTRICITABIN KRKA</v>
          </cell>
          <cell r="C473">
            <v>5</v>
          </cell>
          <cell r="D473">
            <v>20096</v>
          </cell>
        </row>
        <row r="474">
          <cell r="A474">
            <v>473</v>
          </cell>
          <cell r="B474" t="str">
            <v>GILESTRA DUO T</v>
          </cell>
          <cell r="C474">
            <v>50</v>
          </cell>
          <cell r="D474">
            <v>200960</v>
          </cell>
        </row>
        <row r="475">
          <cell r="A475">
            <v>474</v>
          </cell>
          <cell r="B475" t="str">
            <v>EVIPLERA</v>
          </cell>
          <cell r="C475">
            <v>500</v>
          </cell>
          <cell r="D475">
            <v>23467600</v>
          </cell>
        </row>
        <row r="476">
          <cell r="A476">
            <v>475</v>
          </cell>
          <cell r="B476" t="str">
            <v>TRIUMEQ</v>
          </cell>
          <cell r="C476">
            <v>600</v>
          </cell>
          <cell r="D476">
            <v>32819940</v>
          </cell>
        </row>
        <row r="477">
          <cell r="A477">
            <v>476</v>
          </cell>
          <cell r="B477" t="str">
            <v>REZOLSTA</v>
          </cell>
          <cell r="C477">
            <v>200</v>
          </cell>
          <cell r="D477">
            <v>7777180</v>
          </cell>
        </row>
        <row r="478">
          <cell r="A478">
            <v>477</v>
          </cell>
          <cell r="B478" t="str">
            <v>BIKTARVY</v>
          </cell>
          <cell r="C478">
            <v>200</v>
          </cell>
          <cell r="D478">
            <v>10939980</v>
          </cell>
        </row>
        <row r="479">
          <cell r="A479">
            <v>478</v>
          </cell>
          <cell r="B479" t="str">
            <v>SYMTUZA</v>
          </cell>
          <cell r="C479">
            <v>200</v>
          </cell>
          <cell r="D479">
            <v>11320580</v>
          </cell>
        </row>
        <row r="480">
          <cell r="A480">
            <v>479</v>
          </cell>
          <cell r="B480" t="str">
            <v>DELSTRIGO</v>
          </cell>
          <cell r="C480">
            <v>200</v>
          </cell>
          <cell r="D480">
            <v>8669920</v>
          </cell>
        </row>
        <row r="481">
          <cell r="A481">
            <v>480</v>
          </cell>
          <cell r="B481" t="str">
            <v>DOVATO</v>
          </cell>
          <cell r="C481">
            <v>200</v>
          </cell>
          <cell r="D481">
            <v>10939980</v>
          </cell>
        </row>
        <row r="482">
          <cell r="A482">
            <v>481</v>
          </cell>
          <cell r="B482" t="str">
            <v>ISENTRESS, 60 po 400 mg</v>
          </cell>
          <cell r="C482">
            <v>150</v>
          </cell>
          <cell r="D482">
            <v>4783470</v>
          </cell>
        </row>
        <row r="483">
          <cell r="A483">
            <v>482</v>
          </cell>
          <cell r="B483" t="str">
            <v>ISENTRESS, 60 po 600 mg</v>
          </cell>
          <cell r="C483">
            <v>400</v>
          </cell>
          <cell r="D483">
            <v>12755920</v>
          </cell>
        </row>
        <row r="484">
          <cell r="A484">
            <v>483</v>
          </cell>
          <cell r="B484" t="str">
            <v>CELSENTRI, 60 po 150 mg</v>
          </cell>
          <cell r="C484">
            <v>40</v>
          </cell>
          <cell r="D484">
            <v>2528712</v>
          </cell>
        </row>
        <row r="485">
          <cell r="A485">
            <v>484</v>
          </cell>
          <cell r="B485" t="str">
            <v>CELSENTRI, 60 po 300 mg</v>
          </cell>
          <cell r="C485">
            <v>25</v>
          </cell>
          <cell r="D485">
            <v>1580445</v>
          </cell>
        </row>
        <row r="486">
          <cell r="A486">
            <v>485</v>
          </cell>
          <cell r="B486" t="str">
            <v>TIVICAY</v>
          </cell>
          <cell r="C486">
            <v>400</v>
          </cell>
          <cell r="D486">
            <v>22043000</v>
          </cell>
        </row>
        <row r="487">
          <cell r="A487">
            <v>486</v>
          </cell>
          <cell r="B487" t="str">
            <v>LASTET CAP.50</v>
          </cell>
          <cell r="C487">
            <v>700</v>
          </cell>
          <cell r="D487">
            <v>6963530</v>
          </cell>
        </row>
        <row r="488">
          <cell r="A488">
            <v>487</v>
          </cell>
          <cell r="B488" t="str">
            <v>LITALIR ◊</v>
          </cell>
          <cell r="C488">
            <v>2000</v>
          </cell>
          <cell r="D488">
            <v>4084600</v>
          </cell>
        </row>
        <row r="489">
          <cell r="A489">
            <v>488</v>
          </cell>
          <cell r="B489" t="str">
            <v>ESTRACYT ◊</v>
          </cell>
          <cell r="C489">
            <v>90</v>
          </cell>
          <cell r="D489">
            <v>826731</v>
          </cell>
        </row>
        <row r="490">
          <cell r="A490">
            <v>489</v>
          </cell>
          <cell r="B490" t="str">
            <v>MEGACE, 1 po 240 ml (40 mg/ml)</v>
          </cell>
          <cell r="C490">
            <v>2300</v>
          </cell>
          <cell r="D490">
            <v>12244050</v>
          </cell>
        </row>
        <row r="491">
          <cell r="A491">
            <v>490</v>
          </cell>
          <cell r="B491" t="str">
            <v>MEGACE, 30 po 160 mg</v>
          </cell>
          <cell r="C491">
            <v>200</v>
          </cell>
          <cell r="D491">
            <v>918640</v>
          </cell>
        </row>
        <row r="492">
          <cell r="A492">
            <v>491</v>
          </cell>
          <cell r="B492" t="str">
            <v>MEGOXI</v>
          </cell>
          <cell r="C492">
            <v>600</v>
          </cell>
          <cell r="D492">
            <v>3194100</v>
          </cell>
        </row>
        <row r="493">
          <cell r="A493">
            <v>492</v>
          </cell>
          <cell r="B493" t="str">
            <v>MEGORAL</v>
          </cell>
          <cell r="C493">
            <v>55</v>
          </cell>
          <cell r="D493">
            <v>292792.5</v>
          </cell>
        </row>
        <row r="494">
          <cell r="A494">
            <v>493</v>
          </cell>
          <cell r="B494" t="str">
            <v>TAMOXIFEN REMEDICA</v>
          </cell>
          <cell r="C494">
            <v>500</v>
          </cell>
          <cell r="D494">
            <v>108000</v>
          </cell>
        </row>
        <row r="495">
          <cell r="A495">
            <v>494</v>
          </cell>
          <cell r="B495" t="str">
            <v>BICADEX</v>
          </cell>
          <cell r="C495">
            <v>1000</v>
          </cell>
          <cell r="D495">
            <v>1997900</v>
          </cell>
        </row>
        <row r="496">
          <cell r="A496">
            <v>495</v>
          </cell>
          <cell r="B496" t="str">
            <v>TRASOLETTE</v>
          </cell>
          <cell r="C496">
            <v>2000</v>
          </cell>
          <cell r="D496">
            <v>1645800</v>
          </cell>
        </row>
        <row r="497">
          <cell r="A497">
            <v>496</v>
          </cell>
          <cell r="B497" t="str">
            <v>AREMED</v>
          </cell>
          <cell r="C497">
            <v>200</v>
          </cell>
          <cell r="D497">
            <v>164580</v>
          </cell>
        </row>
        <row r="498">
          <cell r="A498">
            <v>497</v>
          </cell>
          <cell r="B498" t="str">
            <v>FEMOZOL</v>
          </cell>
          <cell r="C498">
            <v>2800</v>
          </cell>
          <cell r="D498">
            <v>3053960</v>
          </cell>
        </row>
        <row r="499">
          <cell r="A499">
            <v>498</v>
          </cell>
          <cell r="B499" t="str">
            <v>LORTANDA</v>
          </cell>
          <cell r="C499">
            <v>10</v>
          </cell>
          <cell r="D499">
            <v>10907</v>
          </cell>
        </row>
        <row r="500">
          <cell r="A500">
            <v>499</v>
          </cell>
          <cell r="B500" t="str">
            <v>AROMASIN</v>
          </cell>
          <cell r="C500">
            <v>1400</v>
          </cell>
          <cell r="D500">
            <v>2266180</v>
          </cell>
        </row>
        <row r="501">
          <cell r="A501">
            <v>500</v>
          </cell>
          <cell r="B501" t="str">
            <v>EXEDRAL 25</v>
          </cell>
          <cell r="C501">
            <v>50</v>
          </cell>
          <cell r="D501">
            <v>80935</v>
          </cell>
        </row>
        <row r="502">
          <cell r="A502">
            <v>501</v>
          </cell>
          <cell r="B502" t="str">
            <v>ESCEPRAN</v>
          </cell>
          <cell r="C502">
            <v>5</v>
          </cell>
          <cell r="D502">
            <v>8093.5</v>
          </cell>
        </row>
        <row r="503">
          <cell r="A503">
            <v>502</v>
          </cell>
          <cell r="B503" t="str">
            <v>CELLCEPT,  150 po 500 mg</v>
          </cell>
          <cell r="C503">
            <v>1300</v>
          </cell>
          <cell r="D503">
            <v>12470250</v>
          </cell>
        </row>
        <row r="504">
          <cell r="A504">
            <v>503</v>
          </cell>
          <cell r="B504" t="str">
            <v>MYFORTIC, 120 po 180 mg</v>
          </cell>
          <cell r="C504">
            <v>300</v>
          </cell>
          <cell r="D504">
            <v>2569830</v>
          </cell>
        </row>
        <row r="505">
          <cell r="A505">
            <v>504</v>
          </cell>
          <cell r="B505" t="str">
            <v>MYFORTIC, 120 po 360 mg</v>
          </cell>
          <cell r="C505">
            <v>500</v>
          </cell>
          <cell r="D505">
            <v>8722550</v>
          </cell>
        </row>
        <row r="506">
          <cell r="A506">
            <v>505</v>
          </cell>
          <cell r="B506" t="str">
            <v>CELLCEPT 300 po 250 mg</v>
          </cell>
          <cell r="C506">
            <v>900</v>
          </cell>
          <cell r="D506">
            <v>8668080</v>
          </cell>
        </row>
        <row r="507">
          <cell r="A507">
            <v>506</v>
          </cell>
          <cell r="B507" t="str">
            <v>RAPAMUNE</v>
          </cell>
          <cell r="C507">
            <v>200</v>
          </cell>
          <cell r="D507">
            <v>2312900</v>
          </cell>
        </row>
        <row r="508">
          <cell r="A508">
            <v>507</v>
          </cell>
          <cell r="B508" t="str">
            <v>CERTICAN, 60 po 0,25 mg</v>
          </cell>
          <cell r="C508">
            <v>200</v>
          </cell>
          <cell r="D508">
            <v>1559740</v>
          </cell>
        </row>
        <row r="509">
          <cell r="A509">
            <v>508</v>
          </cell>
          <cell r="B509" t="str">
            <v>CERTICAN, 60 po 0,5 mg</v>
          </cell>
          <cell r="C509">
            <v>300</v>
          </cell>
          <cell r="D509">
            <v>4661280</v>
          </cell>
        </row>
        <row r="510">
          <cell r="A510">
            <v>509</v>
          </cell>
          <cell r="B510" t="str">
            <v>SANDIMMUN NEORAL, 50 po 25 mg</v>
          </cell>
          <cell r="C510">
            <v>300</v>
          </cell>
          <cell r="D510">
            <v>801660</v>
          </cell>
        </row>
        <row r="511">
          <cell r="A511">
            <v>510</v>
          </cell>
          <cell r="B511" t="str">
            <v>SANDIMMUN NEORAL, 50 po 50 mg</v>
          </cell>
          <cell r="C511">
            <v>500</v>
          </cell>
          <cell r="D511">
            <v>2561050</v>
          </cell>
        </row>
        <row r="512">
          <cell r="A512">
            <v>511</v>
          </cell>
          <cell r="B512" t="str">
            <v>SANDIMMUN NEORAL, 50 po 100 mg</v>
          </cell>
          <cell r="C512">
            <v>500</v>
          </cell>
          <cell r="D512">
            <v>4987600</v>
          </cell>
        </row>
        <row r="513">
          <cell r="A513">
            <v>512</v>
          </cell>
          <cell r="B513" t="str">
            <v>SANDIMMUN NEORAL, 1 po 50 ml (100 mg/ml)</v>
          </cell>
          <cell r="C513">
            <v>1000</v>
          </cell>
          <cell r="D513">
            <v>13117100</v>
          </cell>
        </row>
        <row r="514">
          <cell r="A514">
            <v>513</v>
          </cell>
          <cell r="B514" t="str">
            <v>SIGMASPORIN, 50 po 25 mg</v>
          </cell>
          <cell r="C514">
            <v>115</v>
          </cell>
          <cell r="D514">
            <v>150305</v>
          </cell>
        </row>
        <row r="515">
          <cell r="A515">
            <v>514</v>
          </cell>
          <cell r="B515" t="str">
            <v>SIGMASPORIN, 50 po 50 mg</v>
          </cell>
          <cell r="C515">
            <v>50</v>
          </cell>
          <cell r="D515">
            <v>126875</v>
          </cell>
        </row>
        <row r="516">
          <cell r="A516">
            <v>515</v>
          </cell>
          <cell r="B516" t="str">
            <v>SIGMASPORIN, 50 po 100 mg</v>
          </cell>
          <cell r="C516">
            <v>50</v>
          </cell>
          <cell r="D516">
            <v>240625</v>
          </cell>
        </row>
        <row r="517">
          <cell r="A517">
            <v>516</v>
          </cell>
          <cell r="B517" t="str">
            <v>SIGMASPORIN, 1 po 50 ml (100mg/ml)</v>
          </cell>
          <cell r="C517">
            <v>100</v>
          </cell>
          <cell r="D517">
            <v>483630</v>
          </cell>
        </row>
        <row r="518">
          <cell r="A518">
            <v>517</v>
          </cell>
          <cell r="B518" t="str">
            <v>PROGRAF_60 po 1 mg</v>
          </cell>
          <cell r="C518">
            <v>1700</v>
          </cell>
          <cell r="D518">
            <v>10162430</v>
          </cell>
        </row>
        <row r="519">
          <cell r="A519">
            <v>518</v>
          </cell>
          <cell r="B519" t="str">
            <v>PROGRAF_30 po 5 mg</v>
          </cell>
          <cell r="C519">
            <v>100</v>
          </cell>
          <cell r="D519">
            <v>1390780</v>
          </cell>
        </row>
        <row r="520">
          <cell r="A520">
            <v>519</v>
          </cell>
          <cell r="B520" t="str">
            <v>PROGRAF_30 po 0,5 mg</v>
          </cell>
          <cell r="C520">
            <v>1500</v>
          </cell>
          <cell r="D520">
            <v>2073900</v>
          </cell>
        </row>
        <row r="521">
          <cell r="A521">
            <v>520</v>
          </cell>
          <cell r="B521" t="str">
            <v>ADVAGRAF, 30 po 0,5 mg</v>
          </cell>
          <cell r="C521">
            <v>700</v>
          </cell>
          <cell r="D521">
            <v>1012060</v>
          </cell>
        </row>
        <row r="522">
          <cell r="A522">
            <v>521</v>
          </cell>
          <cell r="B522" t="str">
            <v>ADVAGRAF, 30 po 1 mg</v>
          </cell>
          <cell r="C522">
            <v>1200</v>
          </cell>
          <cell r="D522">
            <v>3891840</v>
          </cell>
        </row>
        <row r="523">
          <cell r="A523">
            <v>522</v>
          </cell>
          <cell r="B523" t="str">
            <v>ADVAGRAF, 30 po 3 mg</v>
          </cell>
          <cell r="C523">
            <v>500</v>
          </cell>
          <cell r="D523">
            <v>4457050</v>
          </cell>
        </row>
        <row r="524">
          <cell r="A524">
            <v>523</v>
          </cell>
          <cell r="B524" t="str">
            <v>ADVAGRAF, 30 po 5 mg</v>
          </cell>
          <cell r="C524">
            <v>200</v>
          </cell>
          <cell r="D524">
            <v>3009340</v>
          </cell>
        </row>
        <row r="525">
          <cell r="A525">
            <v>524</v>
          </cell>
          <cell r="B525" t="str">
            <v>IMURAN_ 100 po 50 mg</v>
          </cell>
          <cell r="C525">
            <v>4500</v>
          </cell>
          <cell r="D525">
            <v>9086850</v>
          </cell>
        </row>
        <row r="526">
          <cell r="A526">
            <v>525</v>
          </cell>
          <cell r="B526" t="str">
            <v>METHOTREXAT "EBEWE"</v>
          </cell>
          <cell r="C526">
            <v>12000</v>
          </cell>
          <cell r="D526">
            <v>8913600</v>
          </cell>
        </row>
        <row r="527">
          <cell r="A527">
            <v>526</v>
          </cell>
          <cell r="B527" t="str">
            <v>BRUFEN, 1 po 100 ml (100 mg/5 ml)</v>
          </cell>
          <cell r="C527">
            <v>11000</v>
          </cell>
          <cell r="D527">
            <v>2082300</v>
          </cell>
        </row>
        <row r="528">
          <cell r="A528">
            <v>527</v>
          </cell>
          <cell r="B528" t="str">
            <v>IBALGIN BABY</v>
          </cell>
          <cell r="C528">
            <v>650</v>
          </cell>
          <cell r="D528">
            <v>95355</v>
          </cell>
        </row>
        <row r="529">
          <cell r="A529">
            <v>528</v>
          </cell>
          <cell r="B529" t="str">
            <v>NUROFEN ZA DECU SA UKUSOM NARANDŽE, 1 po 100 ml (100 mg/5 ml)</v>
          </cell>
          <cell r="C529">
            <v>5000</v>
          </cell>
          <cell r="D529">
            <v>733500</v>
          </cell>
        </row>
        <row r="530">
          <cell r="A530">
            <v>529</v>
          </cell>
          <cell r="B530" t="str">
            <v>BLOKMAX® ZA DECU, 1 po 100ml (100mg/5ml)</v>
          </cell>
          <cell r="C530">
            <v>4000</v>
          </cell>
          <cell r="D530">
            <v>700000</v>
          </cell>
        </row>
        <row r="531">
          <cell r="A531">
            <v>530</v>
          </cell>
          <cell r="B531" t="str">
            <v>BLOKMAX ZA DECU, 1 po 60 ml (100mg/5ml)</v>
          </cell>
          <cell r="C531">
            <v>200</v>
          </cell>
          <cell r="D531">
            <v>21100</v>
          </cell>
        </row>
        <row r="532">
          <cell r="A532">
            <v>531</v>
          </cell>
          <cell r="B532" t="str">
            <v>BRUFEN, 1 po 150ml (200mg/5ml)</v>
          </cell>
          <cell r="C532">
            <v>49000</v>
          </cell>
          <cell r="D532">
            <v>20756400</v>
          </cell>
        </row>
        <row r="533">
          <cell r="A533">
            <v>532</v>
          </cell>
          <cell r="B533" t="str">
            <v>NUROFEN JUNIOR NARANDŽA, 1 po 100ml (200mg/5ml)</v>
          </cell>
          <cell r="C533">
            <v>9000</v>
          </cell>
          <cell r="D533">
            <v>2272500</v>
          </cell>
        </row>
        <row r="534">
          <cell r="A534">
            <v>533</v>
          </cell>
          <cell r="B534" t="str">
            <v>IBUMAX R, 1 po 100 ml (40 mg/ml)</v>
          </cell>
          <cell r="C534">
            <v>15000</v>
          </cell>
          <cell r="D534">
            <v>2385000</v>
          </cell>
        </row>
        <row r="535">
          <cell r="A535">
            <v>534</v>
          </cell>
          <cell r="B535" t="str">
            <v>BLOKMAX FORTE za decu</v>
          </cell>
          <cell r="C535">
            <v>100</v>
          </cell>
          <cell r="D535">
            <v>25250</v>
          </cell>
        </row>
        <row r="536">
          <cell r="A536">
            <v>535</v>
          </cell>
          <cell r="B536" t="str">
            <v>SIRDALUD 30 po 4 mg</v>
          </cell>
          <cell r="C536">
            <v>13500</v>
          </cell>
          <cell r="D536">
            <v>4777650</v>
          </cell>
        </row>
        <row r="537">
          <cell r="A537">
            <v>536</v>
          </cell>
          <cell r="B537" t="str">
            <v>TIZAX_b, 30 po 4 mg</v>
          </cell>
          <cell r="C537">
            <v>200</v>
          </cell>
          <cell r="D537">
            <v>70780</v>
          </cell>
        </row>
        <row r="538">
          <cell r="A538">
            <v>537</v>
          </cell>
          <cell r="B538" t="str">
            <v>ALOPURINOL_, 40 po 100 mg</v>
          </cell>
          <cell r="C538">
            <v>99000</v>
          </cell>
          <cell r="D538">
            <v>10157400</v>
          </cell>
        </row>
        <row r="539">
          <cell r="A539">
            <v>538</v>
          </cell>
          <cell r="B539" t="str">
            <v>ALOPURINOL BELUPO, 100 po 100 mg</v>
          </cell>
          <cell r="C539">
            <v>4000</v>
          </cell>
          <cell r="D539">
            <v>1026400</v>
          </cell>
        </row>
        <row r="540">
          <cell r="A540">
            <v>539</v>
          </cell>
          <cell r="B540" t="str">
            <v>ALOPURINOL BELUPO, 50 po 200 mg</v>
          </cell>
          <cell r="C540">
            <v>1000</v>
          </cell>
          <cell r="D540">
            <v>244700</v>
          </cell>
        </row>
        <row r="541">
          <cell r="A541">
            <v>540</v>
          </cell>
          <cell r="B541" t="str">
            <v>PROLIA</v>
          </cell>
          <cell r="C541">
            <v>700</v>
          </cell>
          <cell r="D541">
            <v>12084450</v>
          </cell>
        </row>
        <row r="542">
          <cell r="A542">
            <v>541</v>
          </cell>
          <cell r="B542" t="str">
            <v>ORAMORPH(20 mg/ml)</v>
          </cell>
          <cell r="C542">
            <v>12000</v>
          </cell>
          <cell r="D542">
            <v>6691200</v>
          </cell>
        </row>
        <row r="543">
          <cell r="A543">
            <v>542</v>
          </cell>
          <cell r="B543" t="str">
            <v>ORAMORPH (10 mg/5ml)</v>
          </cell>
          <cell r="C543">
            <v>5000</v>
          </cell>
          <cell r="D543">
            <v>1653500</v>
          </cell>
        </row>
        <row r="544">
          <cell r="A544">
            <v>543</v>
          </cell>
          <cell r="B544" t="str">
            <v>JURNISTA, 14 po 8 mg</v>
          </cell>
          <cell r="C544">
            <v>5</v>
          </cell>
          <cell r="D544">
            <v>13592.5</v>
          </cell>
        </row>
        <row r="545">
          <cell r="A545">
            <v>544</v>
          </cell>
          <cell r="B545" t="str">
            <v>JURNISTA, 14 po 16 mg</v>
          </cell>
          <cell r="C545">
            <v>5</v>
          </cell>
          <cell r="D545">
            <v>23956</v>
          </cell>
        </row>
        <row r="546">
          <cell r="A546">
            <v>545</v>
          </cell>
          <cell r="B546" t="str">
            <v>JURNISTA, 28 po 32 mg</v>
          </cell>
          <cell r="C546">
            <v>5</v>
          </cell>
          <cell r="D546">
            <v>84284.5</v>
          </cell>
        </row>
        <row r="547">
          <cell r="A547">
            <v>546</v>
          </cell>
          <cell r="B547" t="str">
            <v>CODEXY, 30 po 5mg</v>
          </cell>
          <cell r="C547">
            <v>3000</v>
          </cell>
          <cell r="D547">
            <v>1131900</v>
          </cell>
        </row>
        <row r="548">
          <cell r="A548">
            <v>547</v>
          </cell>
          <cell r="B548" t="str">
            <v>CODEXY, 30 po 10mg</v>
          </cell>
          <cell r="C548">
            <v>1900</v>
          </cell>
          <cell r="D548">
            <v>1123660</v>
          </cell>
        </row>
        <row r="549">
          <cell r="A549">
            <v>548</v>
          </cell>
          <cell r="B549" t="str">
            <v>CODEXY, 30 po 20mg</v>
          </cell>
          <cell r="C549">
            <v>900</v>
          </cell>
          <cell r="D549">
            <v>875610</v>
          </cell>
        </row>
        <row r="550">
          <cell r="A550">
            <v>549</v>
          </cell>
          <cell r="B550" t="str">
            <v>CODEXY PR, 30 po 5 mg</v>
          </cell>
          <cell r="C550">
            <v>5</v>
          </cell>
          <cell r="D550">
            <v>1886.5</v>
          </cell>
        </row>
        <row r="551">
          <cell r="A551">
            <v>550</v>
          </cell>
          <cell r="B551" t="str">
            <v>CODEXY PR, 30 po 10 mg</v>
          </cell>
          <cell r="C551">
            <v>5</v>
          </cell>
          <cell r="D551">
            <v>2957</v>
          </cell>
        </row>
        <row r="552">
          <cell r="A552">
            <v>551</v>
          </cell>
          <cell r="B552" t="str">
            <v>CODEXY PR, 30 po 20 mg</v>
          </cell>
          <cell r="C552">
            <v>5</v>
          </cell>
          <cell r="D552">
            <v>4864.5</v>
          </cell>
        </row>
        <row r="553">
          <cell r="A553">
            <v>552</v>
          </cell>
          <cell r="B553" t="str">
            <v>TARGINACT, 30 po (5mg+2.5mg)</v>
          </cell>
          <cell r="C553">
            <v>2200</v>
          </cell>
          <cell r="D553">
            <v>1268300</v>
          </cell>
        </row>
        <row r="554">
          <cell r="A554">
            <v>553</v>
          </cell>
          <cell r="B554" t="str">
            <v>TARGINACT, 30 po (10mg+5mg)</v>
          </cell>
          <cell r="C554">
            <v>2400</v>
          </cell>
          <cell r="D554">
            <v>2570880</v>
          </cell>
        </row>
        <row r="555">
          <cell r="A555">
            <v>554</v>
          </cell>
          <cell r="B555" t="str">
            <v>TARGINACT, 30 po (20mg+10mg)</v>
          </cell>
          <cell r="C555">
            <v>1000</v>
          </cell>
          <cell r="D555">
            <v>1944800</v>
          </cell>
        </row>
        <row r="556">
          <cell r="A556">
            <v>555</v>
          </cell>
          <cell r="B556" t="str">
            <v>TARGINACT, 30 po (40mg+20mg)</v>
          </cell>
          <cell r="C556">
            <v>300</v>
          </cell>
          <cell r="D556">
            <v>1044750</v>
          </cell>
        </row>
        <row r="557">
          <cell r="A557">
            <v>556</v>
          </cell>
          <cell r="B557" t="str">
            <v>CODEXY COMBO
30 po (5 mg + 2.5 mg)</v>
          </cell>
          <cell r="C557">
            <v>500</v>
          </cell>
          <cell r="D557">
            <v>288250</v>
          </cell>
        </row>
        <row r="558">
          <cell r="A558">
            <v>557</v>
          </cell>
          <cell r="B558" t="str">
            <v>CODEXY COMBO
30 po (10 mg + 5 mg)</v>
          </cell>
          <cell r="C558">
            <v>1200</v>
          </cell>
          <cell r="D558">
            <v>1192560</v>
          </cell>
        </row>
        <row r="559">
          <cell r="A559">
            <v>558</v>
          </cell>
          <cell r="B559" t="str">
            <v>CODEXY COMBO 
30 po (20mg + 10mg)</v>
          </cell>
          <cell r="C559">
            <v>500</v>
          </cell>
          <cell r="D559">
            <v>883750</v>
          </cell>
        </row>
        <row r="560">
          <cell r="A560">
            <v>559</v>
          </cell>
          <cell r="B560" t="str">
            <v>CODEXY COMBO
30 po (40mg + 20mg)</v>
          </cell>
          <cell r="C560">
            <v>100</v>
          </cell>
          <cell r="D560">
            <v>317220</v>
          </cell>
        </row>
        <row r="561">
          <cell r="A561">
            <v>560</v>
          </cell>
          <cell r="B561" t="str">
            <v>OXYDON 
30 po (5 mg + 2,5 mg)</v>
          </cell>
          <cell r="C561">
            <v>25</v>
          </cell>
          <cell r="D561">
            <v>14412.5</v>
          </cell>
        </row>
        <row r="562">
          <cell r="A562">
            <v>561</v>
          </cell>
          <cell r="B562" t="str">
            <v>OXYDON
60 po (10 mg + 5 mg</v>
          </cell>
          <cell r="C562">
            <v>25</v>
          </cell>
          <cell r="D562">
            <v>49657.5</v>
          </cell>
        </row>
        <row r="563">
          <cell r="A563">
            <v>562</v>
          </cell>
          <cell r="B563" t="str">
            <v>OXYDON
60 po (20 mg + 10 mg)</v>
          </cell>
          <cell r="C563">
            <v>25</v>
          </cell>
          <cell r="D563">
            <v>88340</v>
          </cell>
        </row>
        <row r="564">
          <cell r="A564">
            <v>563</v>
          </cell>
          <cell r="B564" t="str">
            <v>DUROGESIC_5 po 25 mcg/h (5 po 4,2 mg)</v>
          </cell>
          <cell r="C564">
            <v>10000</v>
          </cell>
          <cell r="D564">
            <v>7236000</v>
          </cell>
        </row>
        <row r="565">
          <cell r="A565">
            <v>564</v>
          </cell>
          <cell r="B565" t="str">
            <v>DUROGESIC_5 po 50 mcg/h (5 po 8,4 mg)</v>
          </cell>
          <cell r="C565">
            <v>6300</v>
          </cell>
          <cell r="D565">
            <v>9116730</v>
          </cell>
        </row>
        <row r="566">
          <cell r="A566">
            <v>565</v>
          </cell>
          <cell r="B566" t="str">
            <v>DUROGESIC, 5 po 75 mcg/h (5 po 12,6 mg)</v>
          </cell>
          <cell r="C566">
            <v>2400</v>
          </cell>
          <cell r="D566">
            <v>5892480</v>
          </cell>
        </row>
        <row r="567">
          <cell r="A567">
            <v>566</v>
          </cell>
          <cell r="B567" t="str">
            <v>DUROGESIC_5 po 100 mcg/h (5 po 16,8 mg)</v>
          </cell>
          <cell r="C567">
            <v>2600</v>
          </cell>
          <cell r="D567">
            <v>6305000</v>
          </cell>
        </row>
        <row r="568">
          <cell r="A568">
            <v>567</v>
          </cell>
          <cell r="B568" t="str">
            <v>VICTANYL, 5 po 25 mcg/h (5 po 4,125 mg/7,5 cm²)</v>
          </cell>
          <cell r="C568">
            <v>300</v>
          </cell>
          <cell r="D568">
            <v>217080</v>
          </cell>
        </row>
        <row r="569">
          <cell r="A569">
            <v>568</v>
          </cell>
          <cell r="B569" t="str">
            <v>VICTANYL, 5 po 50 mcg/h (5 po 8,25 mg/15 cm²)</v>
          </cell>
          <cell r="C569">
            <v>200</v>
          </cell>
          <cell r="D569">
            <v>289420</v>
          </cell>
        </row>
        <row r="570">
          <cell r="A570">
            <v>569</v>
          </cell>
          <cell r="B570" t="str">
            <v>VICTANYL, 5 po 75 mcg/h (5 po 12,375 mg/22,5 cm²)</v>
          </cell>
          <cell r="C570">
            <v>100</v>
          </cell>
          <cell r="D570">
            <v>245520</v>
          </cell>
        </row>
        <row r="571">
          <cell r="A571">
            <v>570</v>
          </cell>
          <cell r="B571" t="str">
            <v>VICTANYL, 5 po 100 mcg/h (5 po 16,5 mg/30 cm²)</v>
          </cell>
          <cell r="C571">
            <v>50</v>
          </cell>
          <cell r="D571">
            <v>121250</v>
          </cell>
        </row>
        <row r="572">
          <cell r="A572">
            <v>571</v>
          </cell>
          <cell r="B572" t="str">
            <v>TRODON, 20 po 50 mg</v>
          </cell>
          <cell r="C572">
            <v>25000</v>
          </cell>
          <cell r="D572">
            <v>4555000</v>
          </cell>
        </row>
        <row r="573">
          <cell r="A573">
            <v>572</v>
          </cell>
          <cell r="B573" t="str">
            <v>TRAMAFORT, 20 po 100 mg</v>
          </cell>
          <cell r="C573">
            <v>1800</v>
          </cell>
          <cell r="D573">
            <v>581400</v>
          </cell>
        </row>
        <row r="574">
          <cell r="A574">
            <v>573</v>
          </cell>
          <cell r="B574" t="str">
            <v>TRAMAFORT, 20 po 150 mg</v>
          </cell>
          <cell r="C574">
            <v>100</v>
          </cell>
          <cell r="D574">
            <v>44600</v>
          </cell>
        </row>
        <row r="575">
          <cell r="A575">
            <v>574</v>
          </cell>
          <cell r="B575" t="str">
            <v>TRODON, 10 po 100 mg</v>
          </cell>
          <cell r="C575">
            <v>13000</v>
          </cell>
          <cell r="D575">
            <v>2099500</v>
          </cell>
        </row>
        <row r="576">
          <cell r="A576">
            <v>575</v>
          </cell>
          <cell r="B576" t="str">
            <v>PALEXIA SR, 30 po 50 mg</v>
          </cell>
          <cell r="C576">
            <v>5600</v>
          </cell>
          <cell r="D576">
            <v>8389360</v>
          </cell>
        </row>
        <row r="577">
          <cell r="A577">
            <v>576</v>
          </cell>
          <cell r="B577" t="str">
            <v>PALEXIA SR 30 po 100 mg</v>
          </cell>
          <cell r="C577">
            <v>3000</v>
          </cell>
          <cell r="D577">
            <v>8859900</v>
          </cell>
        </row>
        <row r="578">
          <cell r="A578">
            <v>577</v>
          </cell>
          <cell r="B578" t="str">
            <v>PALEXIA SR, 30 po 150 mg</v>
          </cell>
          <cell r="C578">
            <v>600</v>
          </cell>
          <cell r="D578">
            <v>2285940</v>
          </cell>
        </row>
        <row r="579">
          <cell r="A579">
            <v>578</v>
          </cell>
          <cell r="B579" t="str">
            <v>PANATERM</v>
          </cell>
          <cell r="C579">
            <v>11000</v>
          </cell>
          <cell r="D579">
            <v>1746800</v>
          </cell>
        </row>
        <row r="580">
          <cell r="A580">
            <v>579</v>
          </cell>
          <cell r="B580" t="str">
            <v>PHENOBARBITON ,  30 po 15 mg</v>
          </cell>
          <cell r="C580">
            <v>800</v>
          </cell>
          <cell r="D580">
            <v>60000</v>
          </cell>
        </row>
        <row r="581">
          <cell r="A581">
            <v>580</v>
          </cell>
          <cell r="B581" t="str">
            <v>PHENOBARBITON, 30 po 100 mg</v>
          </cell>
          <cell r="C581">
            <v>31000</v>
          </cell>
          <cell r="D581">
            <v>5192500</v>
          </cell>
        </row>
        <row r="582">
          <cell r="A582">
            <v>581</v>
          </cell>
          <cell r="B582" t="str">
            <v>Za partiju 581 u skladu sa tehničkom specifikacijom/ponudom</v>
          </cell>
          <cell r="C582">
            <v>1</v>
          </cell>
          <cell r="D582">
            <v>1321200</v>
          </cell>
        </row>
        <row r="583">
          <cell r="A583">
            <v>582</v>
          </cell>
          <cell r="B583" t="str">
            <v>RIVOTRIL</v>
          </cell>
          <cell r="C583">
            <v>94000</v>
          </cell>
          <cell r="D583">
            <v>14024800</v>
          </cell>
        </row>
        <row r="584">
          <cell r="A584">
            <v>583</v>
          </cell>
          <cell r="B584" t="str">
            <v>KLONAZEPAM REMEDICA</v>
          </cell>
          <cell r="C584">
            <v>6500</v>
          </cell>
          <cell r="D584">
            <v>645450</v>
          </cell>
        </row>
        <row r="585">
          <cell r="A585">
            <v>584</v>
          </cell>
          <cell r="B585" t="str">
            <v>GALEPSIN</v>
          </cell>
          <cell r="C585">
            <v>5100</v>
          </cell>
          <cell r="D585">
            <v>1322430</v>
          </cell>
        </row>
        <row r="586">
          <cell r="A586">
            <v>585</v>
          </cell>
          <cell r="B586" t="str">
            <v>KARBAPIN</v>
          </cell>
          <cell r="C586">
            <v>18000</v>
          </cell>
          <cell r="D586">
            <v>4667400</v>
          </cell>
        </row>
        <row r="587">
          <cell r="A587">
            <v>586</v>
          </cell>
          <cell r="B587" t="str">
            <v>TEGRETOL</v>
          </cell>
          <cell r="C587">
            <v>1200</v>
          </cell>
          <cell r="D587">
            <v>492480</v>
          </cell>
        </row>
        <row r="588">
          <cell r="A588">
            <v>587</v>
          </cell>
          <cell r="B588" t="str">
            <v>TEGRETOL CR</v>
          </cell>
          <cell r="C588">
            <v>35000</v>
          </cell>
          <cell r="D588">
            <v>16796500</v>
          </cell>
        </row>
        <row r="589">
          <cell r="A589">
            <v>588</v>
          </cell>
          <cell r="B589" t="str">
            <v>CARBAMAZEPINE PR REMEDICA</v>
          </cell>
          <cell r="C589">
            <v>100</v>
          </cell>
          <cell r="D589">
            <v>30660</v>
          </cell>
        </row>
        <row r="590">
          <cell r="A590">
            <v>589</v>
          </cell>
          <cell r="B590" t="str">
            <v>EFTIL, 1 po 150 ml (50 mg/ml)</v>
          </cell>
          <cell r="C590">
            <v>10000</v>
          </cell>
          <cell r="D590">
            <v>3985000</v>
          </cell>
        </row>
        <row r="591">
          <cell r="A591">
            <v>590</v>
          </cell>
          <cell r="B591" t="str">
            <v>EFTIL, 30 po (333 mg + 145 mg)</v>
          </cell>
          <cell r="C591">
            <v>140000</v>
          </cell>
          <cell r="D591">
            <v>47740000</v>
          </cell>
        </row>
        <row r="592">
          <cell r="A592">
            <v>591</v>
          </cell>
          <cell r="B592" t="str">
            <v>VALPROIX</v>
          </cell>
          <cell r="C592">
            <v>25</v>
          </cell>
          <cell r="D592">
            <v>8525</v>
          </cell>
        </row>
        <row r="593">
          <cell r="A593">
            <v>592</v>
          </cell>
          <cell r="B593" t="str">
            <v>LAMICTAL, 30 po 25 mg</v>
          </cell>
          <cell r="C593">
            <v>11000</v>
          </cell>
          <cell r="D593">
            <v>1575200</v>
          </cell>
        </row>
        <row r="594">
          <cell r="A594">
            <v>593</v>
          </cell>
          <cell r="B594" t="str">
            <v>LAMICTAL, 30 po 50 mg</v>
          </cell>
          <cell r="C594">
            <v>12000</v>
          </cell>
          <cell r="D594">
            <v>3672000</v>
          </cell>
        </row>
        <row r="595">
          <cell r="A595">
            <v>594</v>
          </cell>
          <cell r="B595" t="str">
            <v>LAMICTAL, 30 po 100 mg</v>
          </cell>
          <cell r="C595">
            <v>24000</v>
          </cell>
          <cell r="D595">
            <v>13543200</v>
          </cell>
        </row>
        <row r="596">
          <cell r="A596">
            <v>595</v>
          </cell>
          <cell r="B596" t="str">
            <v>LAMAL, 30 po 25 mg</v>
          </cell>
          <cell r="C596">
            <v>8500</v>
          </cell>
          <cell r="D596">
            <v>1217200</v>
          </cell>
        </row>
        <row r="597">
          <cell r="A597">
            <v>596</v>
          </cell>
          <cell r="B597" t="str">
            <v>LAMAL, 30 po 50 mg</v>
          </cell>
          <cell r="C597">
            <v>8000</v>
          </cell>
          <cell r="D597">
            <v>2448000</v>
          </cell>
        </row>
        <row r="598">
          <cell r="A598">
            <v>597</v>
          </cell>
          <cell r="B598" t="str">
            <v>LAMAL, 30 po 100 mg</v>
          </cell>
          <cell r="C598">
            <v>8000</v>
          </cell>
          <cell r="D598">
            <v>4412000</v>
          </cell>
        </row>
        <row r="599">
          <cell r="A599">
            <v>598</v>
          </cell>
          <cell r="B599" t="str">
            <v>LAMAL, 30 po 200 mg</v>
          </cell>
          <cell r="C599">
            <v>200</v>
          </cell>
          <cell r="D599">
            <v>173700</v>
          </cell>
        </row>
        <row r="600">
          <cell r="A600">
            <v>599</v>
          </cell>
          <cell r="B600" t="str">
            <v>LAMOTRIX, 30 po 25 mg</v>
          </cell>
          <cell r="C600">
            <v>75</v>
          </cell>
          <cell r="D600">
            <v>10740</v>
          </cell>
        </row>
        <row r="601">
          <cell r="A601">
            <v>600</v>
          </cell>
          <cell r="B601" t="str">
            <v>LAMOTRIX, 30 po 50 mg</v>
          </cell>
          <cell r="C601">
            <v>75</v>
          </cell>
          <cell r="D601">
            <v>22950</v>
          </cell>
        </row>
        <row r="602">
          <cell r="A602">
            <v>601</v>
          </cell>
          <cell r="B602" t="str">
            <v>LAMOTRIX, 30 po 100 mg</v>
          </cell>
          <cell r="C602">
            <v>250</v>
          </cell>
          <cell r="D602">
            <v>137525</v>
          </cell>
        </row>
        <row r="603">
          <cell r="A603">
            <v>602</v>
          </cell>
          <cell r="B603" t="str">
            <v>LAMOTRIX, 30 po 200 mg</v>
          </cell>
          <cell r="C603">
            <v>15</v>
          </cell>
          <cell r="D603">
            <v>13006.5</v>
          </cell>
        </row>
        <row r="604">
          <cell r="A604">
            <v>603</v>
          </cell>
          <cell r="B604" t="str">
            <v>TOPAMAX, 28 po 25 mg</v>
          </cell>
          <cell r="C604">
            <v>2100</v>
          </cell>
          <cell r="D604">
            <v>580440</v>
          </cell>
        </row>
        <row r="605">
          <cell r="A605">
            <v>604</v>
          </cell>
          <cell r="B605" t="str">
            <v>TOPAMAX, 28 po 50 mg</v>
          </cell>
          <cell r="C605">
            <v>4000</v>
          </cell>
          <cell r="D605">
            <v>2564000</v>
          </cell>
        </row>
        <row r="606">
          <cell r="A606">
            <v>605</v>
          </cell>
          <cell r="B606" t="str">
            <v>TOPAMAX, 28 po 100 mg</v>
          </cell>
          <cell r="C606">
            <v>8000</v>
          </cell>
          <cell r="D606">
            <v>9097600</v>
          </cell>
        </row>
        <row r="607">
          <cell r="A607">
            <v>606</v>
          </cell>
          <cell r="B607" t="str">
            <v>KATENA</v>
          </cell>
          <cell r="C607">
            <v>100</v>
          </cell>
          <cell r="D607">
            <v>59660</v>
          </cell>
        </row>
        <row r="608">
          <cell r="A608">
            <v>607</v>
          </cell>
          <cell r="B608" t="str">
            <v>NEURONTIN</v>
          </cell>
          <cell r="C608">
            <v>1700</v>
          </cell>
          <cell r="D608">
            <v>1011840</v>
          </cell>
        </row>
        <row r="609">
          <cell r="A609">
            <v>608</v>
          </cell>
          <cell r="B609" t="str">
            <v>KEPPRA</v>
          </cell>
          <cell r="C609">
            <v>1900</v>
          </cell>
          <cell r="D609">
            <v>4850890</v>
          </cell>
        </row>
        <row r="610">
          <cell r="A610">
            <v>609</v>
          </cell>
          <cell r="B610" t="str">
            <v>EPILEV, 60 po 500 mg</v>
          </cell>
          <cell r="C610">
            <v>2500</v>
          </cell>
          <cell r="D610">
            <v>3097000</v>
          </cell>
        </row>
        <row r="611">
          <cell r="A611">
            <v>610</v>
          </cell>
          <cell r="B611" t="str">
            <v>EPILEV, 60 po 1000 mg</v>
          </cell>
          <cell r="C611">
            <v>3400</v>
          </cell>
          <cell r="D611">
            <v>8144020</v>
          </cell>
        </row>
        <row r="612">
          <cell r="A612">
            <v>611</v>
          </cell>
          <cell r="B612" t="str">
            <v>LYVAM, 60 po 750 mg</v>
          </cell>
          <cell r="C612">
            <v>50</v>
          </cell>
          <cell r="D612">
            <v>130645</v>
          </cell>
        </row>
        <row r="613">
          <cell r="A613">
            <v>612</v>
          </cell>
          <cell r="B613" t="str">
            <v>LYVAM, 60 po 250 mg</v>
          </cell>
          <cell r="C613">
            <v>1900</v>
          </cell>
          <cell r="D613">
            <v>1286110</v>
          </cell>
        </row>
        <row r="614">
          <cell r="A614">
            <v>613</v>
          </cell>
          <cell r="B614" t="str">
            <v>LYVAM, 60 po 500 mg</v>
          </cell>
          <cell r="C614">
            <v>7100</v>
          </cell>
          <cell r="D614">
            <v>8795480</v>
          </cell>
        </row>
        <row r="615">
          <cell r="A615">
            <v>614</v>
          </cell>
          <cell r="B615" t="str">
            <v>LYVAM_, 60 po 1000mg</v>
          </cell>
          <cell r="C615">
            <v>5700</v>
          </cell>
          <cell r="D615">
            <v>13653210</v>
          </cell>
        </row>
        <row r="616">
          <cell r="A616">
            <v>615</v>
          </cell>
          <cell r="B616" t="str">
            <v>ZANIDA, 60 po 250 mg</v>
          </cell>
          <cell r="C616">
            <v>75</v>
          </cell>
          <cell r="D616">
            <v>50767.5</v>
          </cell>
        </row>
        <row r="617">
          <cell r="A617">
            <v>616</v>
          </cell>
          <cell r="B617" t="str">
            <v>ZANIDA, 60 po 500 mg</v>
          </cell>
          <cell r="C617">
            <v>2600</v>
          </cell>
          <cell r="D617">
            <v>3220880</v>
          </cell>
        </row>
        <row r="618">
          <cell r="A618">
            <v>617</v>
          </cell>
          <cell r="B618" t="str">
            <v>ZANIDA, 60 po 1000 mg</v>
          </cell>
          <cell r="C618">
            <v>1700</v>
          </cell>
          <cell r="D618">
            <v>4072010</v>
          </cell>
        </row>
        <row r="619">
          <cell r="A619">
            <v>618</v>
          </cell>
          <cell r="B619" t="str">
            <v>QUETRA 250</v>
          </cell>
          <cell r="C619">
            <v>200</v>
          </cell>
          <cell r="D619">
            <v>135380</v>
          </cell>
        </row>
        <row r="620">
          <cell r="A620">
            <v>619</v>
          </cell>
          <cell r="B620" t="str">
            <v>QUETRA 500</v>
          </cell>
          <cell r="C620">
            <v>400</v>
          </cell>
          <cell r="D620">
            <v>495520</v>
          </cell>
        </row>
        <row r="621">
          <cell r="A621">
            <v>620</v>
          </cell>
          <cell r="B621" t="str">
            <v>QUETRA 1000</v>
          </cell>
          <cell r="C621">
            <v>200</v>
          </cell>
          <cell r="D621">
            <v>479060</v>
          </cell>
        </row>
        <row r="622">
          <cell r="A622">
            <v>621</v>
          </cell>
          <cell r="B622" t="str">
            <v>ZOCAP 28 po 25 mg</v>
          </cell>
          <cell r="C622">
            <v>500</v>
          </cell>
          <cell r="D622">
            <v>394900</v>
          </cell>
        </row>
        <row r="623">
          <cell r="A623">
            <v>622</v>
          </cell>
          <cell r="B623" t="str">
            <v>ZOCAP 28 po 50 mg</v>
          </cell>
          <cell r="C623">
            <v>500</v>
          </cell>
          <cell r="D623">
            <v>561900</v>
          </cell>
        </row>
        <row r="624">
          <cell r="A624">
            <v>623</v>
          </cell>
          <cell r="B624" t="str">
            <v>ZOCAP  98 po 100 mg</v>
          </cell>
          <cell r="C624">
            <v>1000</v>
          </cell>
          <cell r="D624">
            <v>5267800</v>
          </cell>
        </row>
        <row r="625">
          <cell r="A625">
            <v>624</v>
          </cell>
          <cell r="B625" t="str">
            <v>LYRICA, 56 po 25 mg</v>
          </cell>
          <cell r="C625">
            <v>7000</v>
          </cell>
          <cell r="D625">
            <v>1927100</v>
          </cell>
        </row>
        <row r="626">
          <cell r="A626">
            <v>625</v>
          </cell>
          <cell r="B626" t="str">
            <v>LYRICA_56 po 75 mg</v>
          </cell>
          <cell r="C626">
            <v>24000</v>
          </cell>
          <cell r="D626">
            <v>16140000</v>
          </cell>
        </row>
        <row r="627">
          <cell r="A627">
            <v>626</v>
          </cell>
          <cell r="B627" t="str">
            <v>LYRICA_56 po 150 mg</v>
          </cell>
          <cell r="C627">
            <v>9000</v>
          </cell>
          <cell r="D627">
            <v>10381500</v>
          </cell>
        </row>
        <row r="628">
          <cell r="A628">
            <v>627</v>
          </cell>
          <cell r="B628" t="str">
            <v>LYRICA_56 po 300 mg</v>
          </cell>
          <cell r="C628">
            <v>600</v>
          </cell>
          <cell r="D628">
            <v>1325760</v>
          </cell>
        </row>
        <row r="629">
          <cell r="A629">
            <v>628</v>
          </cell>
          <cell r="B629" t="str">
            <v>EPICA, 60 po 75mg</v>
          </cell>
          <cell r="C629">
            <v>7500</v>
          </cell>
          <cell r="D629">
            <v>5403750</v>
          </cell>
        </row>
        <row r="630">
          <cell r="A630">
            <v>629</v>
          </cell>
          <cell r="B630" t="str">
            <v>EPICA, 60 po 150mg</v>
          </cell>
          <cell r="C630">
            <v>2500</v>
          </cell>
          <cell r="D630">
            <v>3089750</v>
          </cell>
        </row>
        <row r="631">
          <cell r="A631">
            <v>630</v>
          </cell>
          <cell r="B631" t="str">
            <v>EPICA, 90 po 50mg</v>
          </cell>
          <cell r="C631">
            <v>7500</v>
          </cell>
          <cell r="D631">
            <v>13252500</v>
          </cell>
        </row>
        <row r="632">
          <cell r="A632">
            <v>631</v>
          </cell>
          <cell r="B632" t="str">
            <v>PRAGIOLA, 56 po 50mg</v>
          </cell>
          <cell r="C632">
            <v>5000</v>
          </cell>
          <cell r="D632">
            <v>5497500</v>
          </cell>
        </row>
        <row r="633">
          <cell r="A633">
            <v>632</v>
          </cell>
          <cell r="B633" t="str">
            <v>PRAGIOLA, 56 po 75mg</v>
          </cell>
          <cell r="C633">
            <v>5300</v>
          </cell>
          <cell r="D633">
            <v>3564250</v>
          </cell>
        </row>
        <row r="634">
          <cell r="A634">
            <v>633</v>
          </cell>
          <cell r="B634" t="str">
            <v>PRAGIOLA, 56 po 150 mg</v>
          </cell>
          <cell r="C634">
            <v>900</v>
          </cell>
          <cell r="D634">
            <v>1038150</v>
          </cell>
        </row>
        <row r="635">
          <cell r="A635">
            <v>634</v>
          </cell>
          <cell r="B635" t="str">
            <v>PRAGIOLA, 56 po 300 mg</v>
          </cell>
          <cell r="C635">
            <v>50</v>
          </cell>
          <cell r="D635">
            <v>104000</v>
          </cell>
        </row>
        <row r="636">
          <cell r="A636">
            <v>635</v>
          </cell>
          <cell r="B636" t="str">
            <v>PREGABALIN MYLAN PHARMA, 56 po 75 mg</v>
          </cell>
          <cell r="C636">
            <v>3100</v>
          </cell>
          <cell r="D636">
            <v>2084750</v>
          </cell>
        </row>
        <row r="637">
          <cell r="A637">
            <v>636</v>
          </cell>
          <cell r="B637" t="str">
            <v>PREGABALIN MYLAN PHARMA, 56 po 150 mg</v>
          </cell>
          <cell r="C637">
            <v>600</v>
          </cell>
          <cell r="D637">
            <v>692100</v>
          </cell>
        </row>
        <row r="638">
          <cell r="A638">
            <v>637</v>
          </cell>
          <cell r="B638" t="str">
            <v>ELUMELA 56 po 50 mg</v>
          </cell>
          <cell r="C638">
            <v>70</v>
          </cell>
          <cell r="D638">
            <v>76965</v>
          </cell>
        </row>
        <row r="639">
          <cell r="A639">
            <v>638</v>
          </cell>
          <cell r="B639" t="str">
            <v>ELUMELA 56 po 75 mg</v>
          </cell>
          <cell r="C639">
            <v>120</v>
          </cell>
          <cell r="D639">
            <v>80700</v>
          </cell>
        </row>
        <row r="640">
          <cell r="A640">
            <v>639</v>
          </cell>
          <cell r="B640" t="str">
            <v>ELUMELA 
56 po 150 mg</v>
          </cell>
          <cell r="C640">
            <v>120</v>
          </cell>
          <cell r="D640">
            <v>138420</v>
          </cell>
        </row>
        <row r="641">
          <cell r="A641">
            <v>640</v>
          </cell>
          <cell r="B641" t="str">
            <v>ELUMELA 
56 po 300 mg</v>
          </cell>
          <cell r="C641">
            <v>110</v>
          </cell>
          <cell r="D641">
            <v>228800</v>
          </cell>
        </row>
        <row r="642">
          <cell r="A642">
            <v>641</v>
          </cell>
          <cell r="B642" t="str">
            <v>PREGALIX
 56 po 50 mg</v>
          </cell>
          <cell r="C642">
            <v>600</v>
          </cell>
          <cell r="D642">
            <v>659700</v>
          </cell>
        </row>
        <row r="643">
          <cell r="A643">
            <v>642</v>
          </cell>
          <cell r="B643" t="str">
            <v>PREGALIX
56 po 75 mg</v>
          </cell>
          <cell r="C643">
            <v>900</v>
          </cell>
          <cell r="D643">
            <v>605250</v>
          </cell>
        </row>
        <row r="644">
          <cell r="A644">
            <v>643</v>
          </cell>
          <cell r="B644" t="str">
            <v>PREGALIX 
56 po 150 mg</v>
          </cell>
          <cell r="C644">
            <v>100</v>
          </cell>
          <cell r="D644">
            <v>115350</v>
          </cell>
        </row>
        <row r="645">
          <cell r="A645">
            <v>644</v>
          </cell>
          <cell r="B645" t="str">
            <v>GABAPREG
90 po 50 mg</v>
          </cell>
          <cell r="C645">
            <v>600</v>
          </cell>
          <cell r="D645">
            <v>1060200</v>
          </cell>
        </row>
        <row r="646">
          <cell r="A646">
            <v>645</v>
          </cell>
          <cell r="B646" t="str">
            <v>GABAPREG 
56 po 75 mg</v>
          </cell>
          <cell r="C646">
            <v>700</v>
          </cell>
          <cell r="D646">
            <v>470750</v>
          </cell>
        </row>
        <row r="647">
          <cell r="A647">
            <v>646</v>
          </cell>
          <cell r="B647" t="str">
            <v>GABAPREG
56 po 150 mg</v>
          </cell>
          <cell r="C647">
            <v>100</v>
          </cell>
          <cell r="D647">
            <v>115350</v>
          </cell>
        </row>
        <row r="648">
          <cell r="A648">
            <v>647</v>
          </cell>
          <cell r="B648" t="str">
            <v>CAMISADOL, 56 po 50 mg</v>
          </cell>
          <cell r="C648">
            <v>2500</v>
          </cell>
          <cell r="D648">
            <v>3538000</v>
          </cell>
        </row>
        <row r="649">
          <cell r="A649">
            <v>648</v>
          </cell>
          <cell r="B649" t="str">
            <v>CAMISADOL, 56 po 100 mg</v>
          </cell>
          <cell r="C649">
            <v>2400</v>
          </cell>
          <cell r="D649">
            <v>6838320</v>
          </cell>
        </row>
        <row r="650">
          <cell r="A650">
            <v>649</v>
          </cell>
          <cell r="B650" t="str">
            <v>CAMISADOL, 56 po 200 mg</v>
          </cell>
          <cell r="C650">
            <v>900</v>
          </cell>
          <cell r="D650">
            <v>5106510</v>
          </cell>
        </row>
        <row r="651">
          <cell r="A651">
            <v>650</v>
          </cell>
          <cell r="B651" t="str">
            <v>LACOMDA
56 po 50 mg</v>
          </cell>
          <cell r="C651">
            <v>500</v>
          </cell>
          <cell r="D651">
            <v>707600</v>
          </cell>
        </row>
        <row r="652">
          <cell r="A652">
            <v>651</v>
          </cell>
          <cell r="B652" t="str">
            <v>LACOMDA 
56 po 100 mg</v>
          </cell>
          <cell r="C652">
            <v>400</v>
          </cell>
          <cell r="D652">
            <v>1139720</v>
          </cell>
        </row>
        <row r="653">
          <cell r="A653">
            <v>652</v>
          </cell>
          <cell r="B653" t="str">
            <v>LACOMDA 
56 po 150 mg</v>
          </cell>
          <cell r="C653">
            <v>100</v>
          </cell>
          <cell r="D653">
            <v>426210</v>
          </cell>
        </row>
        <row r="654">
          <cell r="A654">
            <v>653</v>
          </cell>
          <cell r="B654" t="str">
            <v>LACOMDA 
56 po 200 mg</v>
          </cell>
          <cell r="C654">
            <v>100</v>
          </cell>
          <cell r="D654">
            <v>567390</v>
          </cell>
        </row>
        <row r="655">
          <cell r="A655">
            <v>654</v>
          </cell>
          <cell r="B655" t="str">
            <v>LOSMORID
56 po 50 mg</v>
          </cell>
          <cell r="C655">
            <v>500</v>
          </cell>
          <cell r="D655">
            <v>707600</v>
          </cell>
        </row>
        <row r="656">
          <cell r="A656">
            <v>655</v>
          </cell>
          <cell r="B656" t="str">
            <v>LOSMORID
56 po 100 mg</v>
          </cell>
          <cell r="C656">
            <v>300</v>
          </cell>
          <cell r="D656">
            <v>854790</v>
          </cell>
        </row>
        <row r="657">
          <cell r="A657">
            <v>656</v>
          </cell>
          <cell r="B657" t="str">
            <v>LOSMORID
56 po 150 mg</v>
          </cell>
          <cell r="C657">
            <v>100</v>
          </cell>
          <cell r="D657">
            <v>426210</v>
          </cell>
        </row>
        <row r="658">
          <cell r="A658">
            <v>657</v>
          </cell>
          <cell r="B658" t="str">
            <v>LOSMORID
56 po 200 mg</v>
          </cell>
          <cell r="C658">
            <v>100</v>
          </cell>
          <cell r="D658">
            <v>567390</v>
          </cell>
        </row>
        <row r="659">
          <cell r="A659">
            <v>658</v>
          </cell>
          <cell r="B659" t="str">
            <v>MENDILEX</v>
          </cell>
          <cell r="C659">
            <v>26500</v>
          </cell>
          <cell r="D659">
            <v>7056950</v>
          </cell>
        </row>
        <row r="660">
          <cell r="A660">
            <v>659</v>
          </cell>
          <cell r="B660" t="str">
            <v>MADOPAR</v>
          </cell>
          <cell r="C660">
            <v>14000</v>
          </cell>
          <cell r="D660">
            <v>31411800</v>
          </cell>
        </row>
        <row r="661">
          <cell r="A661">
            <v>660</v>
          </cell>
          <cell r="B661" t="str">
            <v>MADOPAR  ROCHE</v>
          </cell>
          <cell r="C661">
            <v>4500</v>
          </cell>
          <cell r="D661">
            <v>10096200</v>
          </cell>
        </row>
        <row r="662">
          <cell r="A662">
            <v>661</v>
          </cell>
          <cell r="B662" t="str">
            <v>PK MERZ</v>
          </cell>
          <cell r="C662">
            <v>14700</v>
          </cell>
          <cell r="D662">
            <v>6825210</v>
          </cell>
        </row>
        <row r="663">
          <cell r="A663">
            <v>662</v>
          </cell>
          <cell r="B663" t="str">
            <v>BROMOKRIPTIN</v>
          </cell>
          <cell r="C663">
            <v>2300</v>
          </cell>
          <cell r="D663">
            <v>1075940</v>
          </cell>
        </row>
        <row r="664">
          <cell r="A664">
            <v>663</v>
          </cell>
          <cell r="B664" t="str">
            <v>HLORPROMAZIN</v>
          </cell>
          <cell r="C664">
            <v>26500</v>
          </cell>
          <cell r="D664">
            <v>2742750</v>
          </cell>
        </row>
        <row r="665">
          <cell r="A665">
            <v>664</v>
          </cell>
          <cell r="B665" t="str">
            <v>METOTEN_25 po 1 mg</v>
          </cell>
          <cell r="C665">
            <v>13000</v>
          </cell>
          <cell r="D665">
            <v>1394900</v>
          </cell>
        </row>
        <row r="666">
          <cell r="A666">
            <v>665</v>
          </cell>
          <cell r="B666" t="str">
            <v>METOTEN_ 25 po 5 mg</v>
          </cell>
          <cell r="C666">
            <v>5500</v>
          </cell>
          <cell r="D666">
            <v>2021800</v>
          </cell>
        </row>
        <row r="667">
          <cell r="A667">
            <v>666</v>
          </cell>
          <cell r="B667" t="str">
            <v>MODITEN  25 po 1mg</v>
          </cell>
          <cell r="C667">
            <v>100</v>
          </cell>
          <cell r="D667">
            <v>10730</v>
          </cell>
        </row>
        <row r="668">
          <cell r="A668">
            <v>667</v>
          </cell>
          <cell r="B668" t="str">
            <v>MODITEN, 100 po 2,5mg</v>
          </cell>
          <cell r="C668">
            <v>500</v>
          </cell>
          <cell r="D668">
            <v>583950</v>
          </cell>
        </row>
        <row r="669">
          <cell r="A669">
            <v>668</v>
          </cell>
          <cell r="B669" t="str">
            <v>HALOPERIDOL HF, 30 po 10 mg</v>
          </cell>
          <cell r="C669">
            <v>5000</v>
          </cell>
          <cell r="D669">
            <v>2219500</v>
          </cell>
        </row>
        <row r="670">
          <cell r="A670">
            <v>669</v>
          </cell>
          <cell r="B670" t="str">
            <v>HALOPERIDOL HF,  25 po 2 mg</v>
          </cell>
          <cell r="C670">
            <v>14000</v>
          </cell>
          <cell r="D670">
            <v>3061800</v>
          </cell>
        </row>
        <row r="671">
          <cell r="A671">
            <v>670</v>
          </cell>
          <cell r="B671" t="str">
            <v>HALOPERIDOL ACTAVIS, 25 po 2 mg</v>
          </cell>
          <cell r="C671">
            <v>16000</v>
          </cell>
          <cell r="D671">
            <v>3499200</v>
          </cell>
        </row>
        <row r="672">
          <cell r="A672">
            <v>671</v>
          </cell>
          <cell r="B672" t="str">
            <v>HALOPERIDOL ACTAVIS, 30 po 10 mg</v>
          </cell>
          <cell r="C672">
            <v>6000</v>
          </cell>
          <cell r="D672">
            <v>2663400</v>
          </cell>
        </row>
        <row r="673">
          <cell r="A673">
            <v>672</v>
          </cell>
          <cell r="B673" t="str">
            <v>HALOPERIDOL KRKA, 25 po 2 mg</v>
          </cell>
          <cell r="C673">
            <v>1000</v>
          </cell>
          <cell r="D673">
            <v>218700</v>
          </cell>
        </row>
        <row r="674">
          <cell r="A674">
            <v>673</v>
          </cell>
          <cell r="B674" t="str">
            <v>HALDOL</v>
          </cell>
          <cell r="C674">
            <v>50</v>
          </cell>
          <cell r="D674">
            <v>22195</v>
          </cell>
        </row>
        <row r="675">
          <cell r="A675">
            <v>674</v>
          </cell>
          <cell r="B675" t="str">
            <v>TREANA, 30 po 5 mg</v>
          </cell>
          <cell r="C675">
            <v>7000</v>
          </cell>
          <cell r="D675">
            <v>6320300</v>
          </cell>
        </row>
        <row r="676">
          <cell r="A676">
            <v>675</v>
          </cell>
          <cell r="B676" t="str">
            <v>TREANA, 30 po 10 mg</v>
          </cell>
          <cell r="C676">
            <v>8500</v>
          </cell>
          <cell r="D676">
            <v>15275350</v>
          </cell>
        </row>
        <row r="677">
          <cell r="A677">
            <v>676</v>
          </cell>
          <cell r="B677" t="str">
            <v>ONZAPIN, 28 po 5 mg</v>
          </cell>
          <cell r="C677">
            <v>12800</v>
          </cell>
          <cell r="D677">
            <v>10786560</v>
          </cell>
        </row>
        <row r="678">
          <cell r="A678">
            <v>677</v>
          </cell>
          <cell r="B678" t="str">
            <v>ONZAPIN, 28 po 10 mg</v>
          </cell>
          <cell r="C678">
            <v>12900</v>
          </cell>
          <cell r="D678">
            <v>21637170</v>
          </cell>
        </row>
        <row r="679">
          <cell r="A679">
            <v>678</v>
          </cell>
          <cell r="B679" t="str">
            <v>ZALASTA, 28 po 5 mg</v>
          </cell>
          <cell r="C679">
            <v>3000</v>
          </cell>
          <cell r="D679">
            <v>2528100</v>
          </cell>
        </row>
        <row r="680">
          <cell r="A680">
            <v>679</v>
          </cell>
          <cell r="B680" t="str">
            <v>ZALASTA, 28 po 10 mg</v>
          </cell>
          <cell r="C680">
            <v>2100</v>
          </cell>
          <cell r="D680">
            <v>3522330</v>
          </cell>
        </row>
        <row r="681">
          <cell r="A681">
            <v>680</v>
          </cell>
          <cell r="B681" t="str">
            <v>OLPIN, 30 po 5 mg</v>
          </cell>
          <cell r="C681">
            <v>900</v>
          </cell>
          <cell r="D681">
            <v>812610</v>
          </cell>
        </row>
        <row r="682">
          <cell r="A682">
            <v>681</v>
          </cell>
          <cell r="B682" t="str">
            <v>OLPIN, 30 po 10 mg</v>
          </cell>
          <cell r="C682">
            <v>600</v>
          </cell>
          <cell r="D682">
            <v>1078260</v>
          </cell>
        </row>
        <row r="683">
          <cell r="A683">
            <v>682</v>
          </cell>
          <cell r="B683" t="str">
            <v>ONZAPIN, 28 po 15 mg</v>
          </cell>
          <cell r="C683">
            <v>4600</v>
          </cell>
          <cell r="D683">
            <v>11631560</v>
          </cell>
        </row>
        <row r="684">
          <cell r="A684">
            <v>683</v>
          </cell>
          <cell r="B684" t="str">
            <v>ONZAPIN, 28 po 20 mg</v>
          </cell>
          <cell r="C684">
            <v>5400</v>
          </cell>
          <cell r="D684">
            <v>17835660</v>
          </cell>
        </row>
        <row r="685">
          <cell r="A685">
            <v>684</v>
          </cell>
          <cell r="B685" t="str">
            <v>ZALASTA Q-Tab, 
28 po 5 mg</v>
          </cell>
          <cell r="C685">
            <v>100</v>
          </cell>
          <cell r="D685">
            <v>68270</v>
          </cell>
        </row>
        <row r="686">
          <cell r="A686">
            <v>685</v>
          </cell>
          <cell r="B686" t="str">
            <v>ZALASTA Q-Tab, 28 po 10 mg</v>
          </cell>
          <cell r="C686">
            <v>700</v>
          </cell>
          <cell r="D686">
            <v>955850</v>
          </cell>
        </row>
        <row r="687">
          <cell r="A687">
            <v>686</v>
          </cell>
          <cell r="B687" t="str">
            <v>ZALASTA Q-Tab, 28 po 15 mg</v>
          </cell>
          <cell r="C687">
            <v>400</v>
          </cell>
          <cell r="D687">
            <v>1011440</v>
          </cell>
        </row>
        <row r="688">
          <cell r="A688">
            <v>687</v>
          </cell>
          <cell r="B688" t="str">
            <v>ZALASTA Q-Tab, 28 po 20 mg</v>
          </cell>
          <cell r="C688">
            <v>300</v>
          </cell>
          <cell r="D688">
            <v>990870</v>
          </cell>
        </row>
        <row r="689">
          <cell r="A689">
            <v>688</v>
          </cell>
          <cell r="B689" t="str">
            <v>RISPOLEPT, 20 po 1 mg</v>
          </cell>
          <cell r="C689">
            <v>6500</v>
          </cell>
          <cell r="D689">
            <v>986700</v>
          </cell>
        </row>
        <row r="690">
          <cell r="A690">
            <v>689</v>
          </cell>
          <cell r="B690" t="str">
            <v>RISPOLEPT, 20 po 2 mg</v>
          </cell>
          <cell r="C690">
            <v>8500</v>
          </cell>
          <cell r="D690">
            <v>2321350</v>
          </cell>
        </row>
        <row r="691">
          <cell r="A691">
            <v>690</v>
          </cell>
          <cell r="B691" t="str">
            <v>RISPOLEPT, 20 po 3 mg</v>
          </cell>
          <cell r="C691">
            <v>900</v>
          </cell>
          <cell r="D691">
            <v>409680</v>
          </cell>
        </row>
        <row r="692">
          <cell r="A692">
            <v>691</v>
          </cell>
          <cell r="B692" t="str">
            <v>RISPOLEPT, 20 po 4 mg</v>
          </cell>
          <cell r="C692">
            <v>800</v>
          </cell>
          <cell r="D692">
            <v>539440</v>
          </cell>
        </row>
        <row r="693">
          <cell r="A693">
            <v>692</v>
          </cell>
          <cell r="B693" t="str">
            <v>RISPERIDON, 20 po 1 mg</v>
          </cell>
          <cell r="C693">
            <v>2600</v>
          </cell>
          <cell r="D693">
            <v>394680</v>
          </cell>
        </row>
        <row r="694">
          <cell r="A694">
            <v>693</v>
          </cell>
          <cell r="B694" t="str">
            <v>RISPERIDON, 20 po 2 mg</v>
          </cell>
          <cell r="C694">
            <v>3500</v>
          </cell>
          <cell r="D694">
            <v>955850</v>
          </cell>
        </row>
        <row r="695">
          <cell r="A695">
            <v>694</v>
          </cell>
          <cell r="B695" t="str">
            <v>RISPERIDON, 20 po 3 mg</v>
          </cell>
          <cell r="C695">
            <v>700</v>
          </cell>
          <cell r="D695">
            <v>318640</v>
          </cell>
        </row>
        <row r="696">
          <cell r="A696">
            <v>695</v>
          </cell>
          <cell r="B696" t="str">
            <v>RISPERIDON, 20 po 4 mg</v>
          </cell>
          <cell r="C696">
            <v>600</v>
          </cell>
          <cell r="D696">
            <v>404580</v>
          </cell>
        </row>
        <row r="697">
          <cell r="A697">
            <v>696</v>
          </cell>
          <cell r="B697" t="str">
            <v>TORENDO, 20 po 2 mg</v>
          </cell>
          <cell r="C697">
            <v>10</v>
          </cell>
          <cell r="D697">
            <v>2731</v>
          </cell>
        </row>
        <row r="698">
          <cell r="A698">
            <v>697</v>
          </cell>
          <cell r="B698" t="str">
            <v>TORENDO, 20 po 3 mg</v>
          </cell>
          <cell r="C698">
            <v>10</v>
          </cell>
          <cell r="D698">
            <v>4552</v>
          </cell>
        </row>
        <row r="699">
          <cell r="A699">
            <v>698</v>
          </cell>
          <cell r="B699" t="str">
            <v>RISSAR, 20 po 1 mg</v>
          </cell>
          <cell r="C699">
            <v>15800</v>
          </cell>
          <cell r="D699">
            <v>2398440</v>
          </cell>
        </row>
        <row r="700">
          <cell r="A700">
            <v>699</v>
          </cell>
          <cell r="B700" t="str">
            <v>RISSAR, 20 po 2 mg</v>
          </cell>
          <cell r="C700">
            <v>23500</v>
          </cell>
          <cell r="D700">
            <v>6417850</v>
          </cell>
        </row>
        <row r="701">
          <cell r="A701">
            <v>700</v>
          </cell>
          <cell r="B701" t="str">
            <v>RISSAR, 20 po 3 mg</v>
          </cell>
          <cell r="C701">
            <v>4500</v>
          </cell>
          <cell r="D701">
            <v>2048400</v>
          </cell>
        </row>
        <row r="702">
          <cell r="A702">
            <v>701</v>
          </cell>
          <cell r="B702" t="str">
            <v>AVERIDON, 20 po 2 mg</v>
          </cell>
          <cell r="C702">
            <v>50</v>
          </cell>
          <cell r="D702">
            <v>13655</v>
          </cell>
        </row>
        <row r="703">
          <cell r="A703">
            <v>702</v>
          </cell>
          <cell r="B703" t="str">
            <v>RISPOLEPT</v>
          </cell>
          <cell r="C703">
            <v>2000</v>
          </cell>
          <cell r="D703">
            <v>2348000</v>
          </cell>
        </row>
        <row r="704">
          <cell r="A704">
            <v>703</v>
          </cell>
          <cell r="B704" t="str">
            <v>RISSAR , 60 po 1 mg</v>
          </cell>
          <cell r="C704">
            <v>50</v>
          </cell>
          <cell r="D704">
            <v>22760</v>
          </cell>
        </row>
        <row r="705">
          <cell r="A705">
            <v>704</v>
          </cell>
          <cell r="B705" t="str">
            <v>RISSAR, 60 po 2 mg</v>
          </cell>
          <cell r="C705">
            <v>50</v>
          </cell>
          <cell r="D705">
            <v>40970</v>
          </cell>
        </row>
        <row r="706">
          <cell r="A706">
            <v>705</v>
          </cell>
          <cell r="B706" t="str">
            <v>RISSAR , 60 po 3 mg</v>
          </cell>
          <cell r="C706">
            <v>5</v>
          </cell>
          <cell r="D706">
            <v>6828</v>
          </cell>
        </row>
        <row r="707">
          <cell r="A707">
            <v>706</v>
          </cell>
          <cell r="B707" t="str">
            <v>AVERIDON, 30 po 2 mg</v>
          </cell>
          <cell r="C707">
            <v>100</v>
          </cell>
          <cell r="D707">
            <v>40970</v>
          </cell>
        </row>
        <row r="708">
          <cell r="A708">
            <v>707</v>
          </cell>
          <cell r="B708" t="str">
            <v>TREFERO,  30 po 10 mg</v>
          </cell>
          <cell r="C708">
            <v>4000</v>
          </cell>
          <cell r="D708">
            <v>4312800</v>
          </cell>
        </row>
        <row r="709">
          <cell r="A709">
            <v>708</v>
          </cell>
          <cell r="B709" t="str">
            <v>TREFERO,  30 po 15 mg</v>
          </cell>
          <cell r="C709">
            <v>1500</v>
          </cell>
          <cell r="D709">
            <v>2426100</v>
          </cell>
        </row>
        <row r="710">
          <cell r="A710">
            <v>709</v>
          </cell>
          <cell r="B710" t="str">
            <v>BIPODIS, 30 po 5 mg</v>
          </cell>
          <cell r="C710">
            <v>6000</v>
          </cell>
          <cell r="D710">
            <v>3235200</v>
          </cell>
        </row>
        <row r="711">
          <cell r="A711">
            <v>710</v>
          </cell>
          <cell r="B711" t="str">
            <v>BIPODIS, 30 po 10 mg</v>
          </cell>
          <cell r="C711">
            <v>5200</v>
          </cell>
          <cell r="D711">
            <v>5606640</v>
          </cell>
        </row>
        <row r="712">
          <cell r="A712">
            <v>711</v>
          </cell>
          <cell r="B712" t="str">
            <v>BIPODIS, 30 po 15 mg</v>
          </cell>
          <cell r="C712">
            <v>900</v>
          </cell>
          <cell r="D712">
            <v>1399590</v>
          </cell>
        </row>
        <row r="713">
          <cell r="A713">
            <v>712</v>
          </cell>
          <cell r="B713" t="str">
            <v>ZYLAXERA_30 po 5 mg</v>
          </cell>
          <cell r="C713">
            <v>50</v>
          </cell>
          <cell r="D713">
            <v>26960</v>
          </cell>
        </row>
        <row r="714">
          <cell r="A714">
            <v>713</v>
          </cell>
          <cell r="B714" t="str">
            <v>ZYLAXERA_30 po 10 mg</v>
          </cell>
          <cell r="C714">
            <v>50</v>
          </cell>
          <cell r="D714">
            <v>53910</v>
          </cell>
        </row>
        <row r="715">
          <cell r="A715">
            <v>714</v>
          </cell>
          <cell r="B715" t="str">
            <v>ZYLAXERA_30 po 15 mg</v>
          </cell>
          <cell r="C715">
            <v>50</v>
          </cell>
          <cell r="D715">
            <v>77755</v>
          </cell>
        </row>
        <row r="716">
          <cell r="A716">
            <v>715</v>
          </cell>
          <cell r="B716" t="str">
            <v>ZYLAXERA_30 po 30 mg</v>
          </cell>
          <cell r="C716">
            <v>25</v>
          </cell>
          <cell r="D716">
            <v>80047.5</v>
          </cell>
        </row>
        <row r="717">
          <cell r="A717">
            <v>716</v>
          </cell>
          <cell r="B717" t="str">
            <v>AZOLAR, 30 po 10 mg</v>
          </cell>
          <cell r="C717">
            <v>50</v>
          </cell>
          <cell r="D717">
            <v>53910</v>
          </cell>
        </row>
        <row r="718">
          <cell r="A718">
            <v>717</v>
          </cell>
          <cell r="B718" t="str">
            <v>AZOLAR, 30 po 15 mg</v>
          </cell>
          <cell r="C718">
            <v>40</v>
          </cell>
          <cell r="D718">
            <v>62204</v>
          </cell>
        </row>
        <row r="719">
          <cell r="A719">
            <v>718</v>
          </cell>
          <cell r="B719" t="str">
            <v>BENSEDIN, 30 po 5 mg</v>
          </cell>
          <cell r="C719">
            <v>101000</v>
          </cell>
          <cell r="D719">
            <v>9322300</v>
          </cell>
        </row>
        <row r="720">
          <cell r="A720">
            <v>719</v>
          </cell>
          <cell r="B720" t="str">
            <v>BENSEDIN, 30 po 10 mg</v>
          </cell>
          <cell r="C720">
            <v>61000</v>
          </cell>
          <cell r="D720">
            <v>8436300</v>
          </cell>
        </row>
        <row r="721">
          <cell r="A721">
            <v>720</v>
          </cell>
          <cell r="B721" t="str">
            <v>DIAZEPAM HF, 30 po 5 mg</v>
          </cell>
          <cell r="C721">
            <v>23000</v>
          </cell>
          <cell r="D721">
            <v>2122900</v>
          </cell>
        </row>
        <row r="722">
          <cell r="A722">
            <v>721</v>
          </cell>
          <cell r="B722" t="str">
            <v>DIAZEPAM HF, 30 po 10 mg</v>
          </cell>
          <cell r="C722">
            <v>6500</v>
          </cell>
          <cell r="D722">
            <v>898950</v>
          </cell>
        </row>
        <row r="723">
          <cell r="A723">
            <v>722</v>
          </cell>
          <cell r="B723" t="str">
            <v>APAURIN, 30 po 5 mg</v>
          </cell>
          <cell r="C723">
            <v>50</v>
          </cell>
          <cell r="D723">
            <v>4615</v>
          </cell>
        </row>
        <row r="724">
          <cell r="A724">
            <v>723</v>
          </cell>
          <cell r="B724" t="str">
            <v>APAURIN, 30 po 10 mg</v>
          </cell>
          <cell r="C724">
            <v>50</v>
          </cell>
          <cell r="D724">
            <v>6915</v>
          </cell>
        </row>
        <row r="725">
          <cell r="A725">
            <v>724</v>
          </cell>
          <cell r="B725" t="str">
            <v>AMITRIPTYLINE REMEDICA, 100 po 10 mg</v>
          </cell>
          <cell r="C725">
            <v>2100</v>
          </cell>
          <cell r="D725">
            <v>432390</v>
          </cell>
        </row>
        <row r="726">
          <cell r="A726">
            <v>725</v>
          </cell>
          <cell r="B726" t="str">
            <v>AMITRIPTYLINE REMEDICA, 30 po 25 mg</v>
          </cell>
          <cell r="C726">
            <v>9000</v>
          </cell>
          <cell r="D726">
            <v>874800</v>
          </cell>
        </row>
        <row r="727">
          <cell r="A727">
            <v>726</v>
          </cell>
          <cell r="B727" t="str">
            <v>MAPROTILIN, 30 po 25 mg</v>
          </cell>
          <cell r="C727">
            <v>7500</v>
          </cell>
          <cell r="D727">
            <v>1789500</v>
          </cell>
        </row>
        <row r="728">
          <cell r="A728">
            <v>727</v>
          </cell>
          <cell r="B728" t="str">
            <v>MAPROTILIN, 30 po 50 mg</v>
          </cell>
          <cell r="C728">
            <v>3500</v>
          </cell>
          <cell r="D728">
            <v>1458800</v>
          </cell>
        </row>
        <row r="729">
          <cell r="A729">
            <v>728</v>
          </cell>
          <cell r="B729" t="str">
            <v>FLUNIRIN</v>
          </cell>
          <cell r="C729">
            <v>6500</v>
          </cell>
          <cell r="D729">
            <v>2213250</v>
          </cell>
        </row>
        <row r="730">
          <cell r="A730">
            <v>729</v>
          </cell>
          <cell r="B730" t="str">
            <v>FLUNISAN</v>
          </cell>
          <cell r="C730">
            <v>10200</v>
          </cell>
          <cell r="D730">
            <v>3473100</v>
          </cell>
        </row>
        <row r="731">
          <cell r="A731">
            <v>730</v>
          </cell>
          <cell r="B731" t="str">
            <v>FLUSETIN</v>
          </cell>
          <cell r="C731">
            <v>25</v>
          </cell>
          <cell r="D731">
            <v>5675</v>
          </cell>
        </row>
        <row r="732">
          <cell r="A732">
            <v>731</v>
          </cell>
          <cell r="B732" t="str">
            <v>CITALEX, 20 po 10 mg</v>
          </cell>
          <cell r="C732">
            <v>4400</v>
          </cell>
          <cell r="D732">
            <v>554840</v>
          </cell>
        </row>
        <row r="733">
          <cell r="A733">
            <v>732</v>
          </cell>
          <cell r="B733" t="str">
            <v>CITALEX, 20 po 20 mg</v>
          </cell>
          <cell r="C733">
            <v>3800</v>
          </cell>
          <cell r="D733">
            <v>749740</v>
          </cell>
        </row>
        <row r="734">
          <cell r="A734">
            <v>733</v>
          </cell>
          <cell r="B734" t="str">
            <v>CITALEX, 50 po 10 mg</v>
          </cell>
          <cell r="C734">
            <v>400</v>
          </cell>
          <cell r="D734">
            <v>126120</v>
          </cell>
        </row>
        <row r="735">
          <cell r="A735">
            <v>734</v>
          </cell>
          <cell r="B735" t="str">
            <v>CITALEX, 50 po 20 mg</v>
          </cell>
          <cell r="C735">
            <v>600</v>
          </cell>
          <cell r="D735">
            <v>296100</v>
          </cell>
        </row>
        <row r="736">
          <cell r="A736">
            <v>735</v>
          </cell>
          <cell r="B736" t="str">
            <v>ARKETIS</v>
          </cell>
          <cell r="C736">
            <v>20</v>
          </cell>
          <cell r="D736">
            <v>3480</v>
          </cell>
        </row>
        <row r="737">
          <cell r="A737">
            <v>736</v>
          </cell>
          <cell r="B737" t="str">
            <v>PAKSTON, 30 po 20 mg</v>
          </cell>
          <cell r="C737">
            <v>6600</v>
          </cell>
          <cell r="D737">
            <v>1353000</v>
          </cell>
        </row>
        <row r="738">
          <cell r="A738">
            <v>737</v>
          </cell>
          <cell r="B738" t="str">
            <v>PAKSTON</v>
          </cell>
          <cell r="C738">
            <v>5</v>
          </cell>
          <cell r="D738">
            <v>1461</v>
          </cell>
        </row>
        <row r="739">
          <cell r="A739">
            <v>738</v>
          </cell>
          <cell r="B739" t="str">
            <v>ZOLOFT, 28 po 50 mg</v>
          </cell>
          <cell r="C739">
            <v>52000</v>
          </cell>
          <cell r="D739">
            <v>9375600</v>
          </cell>
        </row>
        <row r="740">
          <cell r="A740">
            <v>739</v>
          </cell>
          <cell r="B740" t="str">
            <v>ZOLOFT, 28 po 100 mg</v>
          </cell>
          <cell r="C740">
            <v>7200</v>
          </cell>
          <cell r="D740">
            <v>2595600</v>
          </cell>
        </row>
        <row r="741">
          <cell r="A741">
            <v>740</v>
          </cell>
          <cell r="B741" t="str">
            <v>SIDATA</v>
          </cell>
          <cell r="C741">
            <v>25000</v>
          </cell>
          <cell r="D741">
            <v>4507500</v>
          </cell>
        </row>
        <row r="742">
          <cell r="A742">
            <v>741</v>
          </cell>
          <cell r="B742" t="str">
            <v>SIDATA_blister, 28 po 100 mg</v>
          </cell>
          <cell r="C742">
            <v>2400</v>
          </cell>
          <cell r="D742">
            <v>865200</v>
          </cell>
        </row>
        <row r="743">
          <cell r="A743">
            <v>742</v>
          </cell>
          <cell r="B743" t="str">
            <v>ASENTRA, 28 po 50 mg</v>
          </cell>
          <cell r="C743">
            <v>2300</v>
          </cell>
          <cell r="D743">
            <v>414690</v>
          </cell>
        </row>
        <row r="744">
          <cell r="A744">
            <v>743</v>
          </cell>
          <cell r="B744" t="str">
            <v>ASENTRA, 28 po 100 mg</v>
          </cell>
          <cell r="C744">
            <v>300</v>
          </cell>
          <cell r="D744">
            <v>108150</v>
          </cell>
        </row>
        <row r="745">
          <cell r="A745">
            <v>744</v>
          </cell>
          <cell r="B745" t="str">
            <v>ELICEA, 28 po 5 mg</v>
          </cell>
          <cell r="C745">
            <v>7000</v>
          </cell>
          <cell r="D745">
            <v>1113000</v>
          </cell>
        </row>
        <row r="746">
          <cell r="A746">
            <v>745</v>
          </cell>
          <cell r="B746" t="str">
            <v>LATA</v>
          </cell>
          <cell r="C746">
            <v>19300</v>
          </cell>
          <cell r="D746">
            <v>3479790</v>
          </cell>
        </row>
        <row r="747">
          <cell r="A747">
            <v>746</v>
          </cell>
          <cell r="B747" t="str">
            <v>ELICEA, 28 po 10 mg</v>
          </cell>
          <cell r="C747">
            <v>19500</v>
          </cell>
          <cell r="D747">
            <v>3515850</v>
          </cell>
        </row>
        <row r="748">
          <cell r="A748">
            <v>747</v>
          </cell>
          <cell r="B748" t="str">
            <v>ELORYQA, 30 po 5 mg</v>
          </cell>
          <cell r="C748">
            <v>1000</v>
          </cell>
          <cell r="D748">
            <v>170400</v>
          </cell>
        </row>
        <row r="749">
          <cell r="A749">
            <v>748</v>
          </cell>
          <cell r="B749" t="str">
            <v>ELORYQA, 30 po 10 mg</v>
          </cell>
          <cell r="C749">
            <v>2900</v>
          </cell>
          <cell r="D749">
            <v>560570</v>
          </cell>
        </row>
        <row r="750">
          <cell r="A750">
            <v>749</v>
          </cell>
          <cell r="B750" t="str">
            <v>ELORYQA, 30 po 20 mg</v>
          </cell>
          <cell r="C750">
            <v>200</v>
          </cell>
          <cell r="D750">
            <v>92720</v>
          </cell>
        </row>
        <row r="751">
          <cell r="A751">
            <v>750</v>
          </cell>
          <cell r="B751" t="str">
            <v>ESCITAL, 30 po 10 mg</v>
          </cell>
          <cell r="C751">
            <v>6500</v>
          </cell>
          <cell r="D751">
            <v>1256450</v>
          </cell>
        </row>
        <row r="752">
          <cell r="A752">
            <v>751</v>
          </cell>
          <cell r="B752" t="str">
            <v>ESCITAL, 30 po 15 mg</v>
          </cell>
          <cell r="C752">
            <v>1400</v>
          </cell>
          <cell r="D752">
            <v>579740</v>
          </cell>
        </row>
        <row r="753">
          <cell r="A753">
            <v>752</v>
          </cell>
          <cell r="B753" t="str">
            <v>ESCITAL</v>
          </cell>
          <cell r="C753">
            <v>250</v>
          </cell>
          <cell r="D753">
            <v>115900</v>
          </cell>
        </row>
        <row r="754">
          <cell r="A754">
            <v>753</v>
          </cell>
          <cell r="B754" t="str">
            <v>PRAMES, 30 po 10 mg</v>
          </cell>
          <cell r="C754">
            <v>100</v>
          </cell>
          <cell r="D754">
            <v>19330</v>
          </cell>
        </row>
        <row r="755">
          <cell r="A755">
            <v>754</v>
          </cell>
          <cell r="B755" t="str">
            <v>CONCERTA, 30 po 18 mg</v>
          </cell>
          <cell r="C755">
            <v>1200</v>
          </cell>
          <cell r="D755">
            <v>3025200</v>
          </cell>
        </row>
        <row r="756">
          <cell r="A756">
            <v>755</v>
          </cell>
          <cell r="B756" t="str">
            <v>CONCERTA, 30 po 36 mg</v>
          </cell>
          <cell r="C756">
            <v>700</v>
          </cell>
          <cell r="D756">
            <v>2386090</v>
          </cell>
        </row>
        <row r="757">
          <cell r="A757">
            <v>756</v>
          </cell>
          <cell r="B757" t="str">
            <v>MESTINON</v>
          </cell>
          <cell r="C757">
            <v>1900</v>
          </cell>
          <cell r="D757">
            <v>4931830</v>
          </cell>
        </row>
        <row r="758">
          <cell r="A758">
            <v>757</v>
          </cell>
          <cell r="B758" t="str">
            <v>ESPERAL</v>
          </cell>
          <cell r="C758">
            <v>2250</v>
          </cell>
          <cell r="D758">
            <v>360450</v>
          </cell>
        </row>
        <row r="759">
          <cell r="A759">
            <v>758</v>
          </cell>
          <cell r="B759" t="str">
            <v>METADON</v>
          </cell>
          <cell r="C759">
            <v>103000</v>
          </cell>
          <cell r="D759">
            <v>15748700</v>
          </cell>
        </row>
        <row r="760">
          <cell r="A760">
            <v>759</v>
          </cell>
          <cell r="B760" t="str">
            <v>METADON ALKALOID,  1 po 10 ml (10 mg/ml)</v>
          </cell>
          <cell r="C760">
            <v>46000</v>
          </cell>
          <cell r="D760">
            <v>7033400</v>
          </cell>
        </row>
        <row r="761">
          <cell r="A761">
            <v>760</v>
          </cell>
          <cell r="B761" t="str">
            <v>METADON ALKALOID</v>
          </cell>
          <cell r="C761">
            <v>50</v>
          </cell>
          <cell r="D761">
            <v>4585</v>
          </cell>
        </row>
        <row r="762">
          <cell r="A762">
            <v>761</v>
          </cell>
          <cell r="B762" t="str">
            <v>ORVAGIL, 20 po 400 mg</v>
          </cell>
          <cell r="C762">
            <v>34500</v>
          </cell>
          <cell r="D762">
            <v>11767950</v>
          </cell>
        </row>
        <row r="763">
          <cell r="A763">
            <v>762</v>
          </cell>
          <cell r="B763" t="str">
            <v>SOLTRIK</v>
          </cell>
          <cell r="C763">
            <v>2200</v>
          </cell>
          <cell r="D763">
            <v>345840</v>
          </cell>
        </row>
        <row r="764">
          <cell r="A764">
            <v>763</v>
          </cell>
          <cell r="B764" t="str">
            <v>NASONEX</v>
          </cell>
          <cell r="C764">
            <v>3300</v>
          </cell>
          <cell r="D764">
            <v>1664520</v>
          </cell>
        </row>
        <row r="765">
          <cell r="A765">
            <v>764</v>
          </cell>
          <cell r="B765" t="str">
            <v>MOMENSA</v>
          </cell>
          <cell r="C765">
            <v>4700</v>
          </cell>
          <cell r="D765">
            <v>2276210</v>
          </cell>
        </row>
        <row r="766">
          <cell r="A766">
            <v>765</v>
          </cell>
          <cell r="B766" t="str">
            <v>MOMETAZON SANDOZ</v>
          </cell>
          <cell r="C766">
            <v>5</v>
          </cell>
          <cell r="D766">
            <v>1682.5</v>
          </cell>
        </row>
        <row r="767">
          <cell r="A767">
            <v>766</v>
          </cell>
          <cell r="B767" t="str">
            <v>MOMETAZONFUROAT PHARMAS</v>
          </cell>
          <cell r="C767">
            <v>5</v>
          </cell>
          <cell r="D767">
            <v>1963</v>
          </cell>
        </row>
        <row r="768">
          <cell r="A768">
            <v>767</v>
          </cell>
          <cell r="B768" t="str">
            <v>AVAMYS</v>
          </cell>
          <cell r="C768">
            <v>1000</v>
          </cell>
          <cell r="D768">
            <v>585800</v>
          </cell>
        </row>
        <row r="769">
          <cell r="A769">
            <v>768</v>
          </cell>
          <cell r="B769" t="str">
            <v>SPALMOTIL</v>
          </cell>
          <cell r="C769">
            <v>3000</v>
          </cell>
          <cell r="D769">
            <v>642000</v>
          </cell>
        </row>
        <row r="770">
          <cell r="A770">
            <v>769</v>
          </cell>
          <cell r="B770" t="str">
            <v>VENTOLIN</v>
          </cell>
          <cell r="C770">
            <v>9000</v>
          </cell>
          <cell r="D770">
            <v>2728800</v>
          </cell>
        </row>
        <row r="771">
          <cell r="A771">
            <v>770</v>
          </cell>
          <cell r="B771" t="str">
            <v>SEREVENT Inhaler CFC-Free</v>
          </cell>
          <cell r="C771">
            <v>400</v>
          </cell>
          <cell r="D771">
            <v>408200</v>
          </cell>
        </row>
        <row r="772">
          <cell r="A772">
            <v>771</v>
          </cell>
          <cell r="B772" t="str">
            <v>OXIS TURBUHALER (4,5 mcg/doza)</v>
          </cell>
          <cell r="C772">
            <v>300</v>
          </cell>
          <cell r="D772">
            <v>334020</v>
          </cell>
        </row>
        <row r="773">
          <cell r="A773">
            <v>772</v>
          </cell>
          <cell r="B773" t="str">
            <v>OXIS TURBUHALER (9 mcg/doza)</v>
          </cell>
          <cell r="C773">
            <v>200</v>
          </cell>
          <cell r="D773">
            <v>348060</v>
          </cell>
        </row>
        <row r="774">
          <cell r="A774">
            <v>773</v>
          </cell>
          <cell r="B774" t="str">
            <v>BERODUAL N</v>
          </cell>
          <cell r="C774">
            <v>80000</v>
          </cell>
          <cell r="D774">
            <v>61064000</v>
          </cell>
        </row>
        <row r="775">
          <cell r="A775">
            <v>774</v>
          </cell>
          <cell r="B775" t="str">
            <v>BERODUAL</v>
          </cell>
          <cell r="C775">
            <v>47000</v>
          </cell>
          <cell r="D775">
            <v>19157200</v>
          </cell>
        </row>
        <row r="776">
          <cell r="A776">
            <v>775</v>
          </cell>
          <cell r="B776" t="str">
            <v>SERETIDE DISCUS (50 mcg/doza+100 mcg/doza)</v>
          </cell>
          <cell r="C776">
            <v>600</v>
          </cell>
          <cell r="D776">
            <v>912480</v>
          </cell>
        </row>
        <row r="777">
          <cell r="A777">
            <v>776</v>
          </cell>
          <cell r="B777" t="str">
            <v>SERETIDE DISCUS  (50 mcg/doza+250 mcg/doza)</v>
          </cell>
          <cell r="C777">
            <v>4200</v>
          </cell>
          <cell r="D777">
            <v>8720040</v>
          </cell>
        </row>
        <row r="778">
          <cell r="A778">
            <v>777</v>
          </cell>
          <cell r="B778" t="str">
            <v>SERETIDE DISCUS ( 50 mcg/doza+500 mcg/doza)</v>
          </cell>
          <cell r="C778">
            <v>2500</v>
          </cell>
          <cell r="D778">
            <v>6371000</v>
          </cell>
        </row>
        <row r="779">
          <cell r="A779">
            <v>778</v>
          </cell>
          <cell r="B779" t="str">
            <v>AIRFLUSAL FORSPIRO  (50mcg/doza + 250mcg/doza)</v>
          </cell>
          <cell r="C779">
            <v>3300</v>
          </cell>
          <cell r="D779">
            <v>5949570</v>
          </cell>
        </row>
        <row r="780">
          <cell r="A780">
            <v>779</v>
          </cell>
          <cell r="B780" t="str">
            <v>AIRFLUSAL FORSPIRO  (50mcg/doza + 500mcg/doza)</v>
          </cell>
          <cell r="C780">
            <v>1100</v>
          </cell>
          <cell r="D780">
            <v>2548370</v>
          </cell>
        </row>
        <row r="781">
          <cell r="A781">
            <v>780</v>
          </cell>
          <cell r="B781" t="str">
            <v>ASARIS (50mcg/doza + 100mcg/doza)</v>
          </cell>
          <cell r="C781">
            <v>700</v>
          </cell>
          <cell r="D781">
            <v>925260</v>
          </cell>
        </row>
        <row r="782">
          <cell r="A782">
            <v>781</v>
          </cell>
          <cell r="B782" t="str">
            <v>ASARIS (50mcg/doza + 250mcg/doza)</v>
          </cell>
          <cell r="C782">
            <v>6900</v>
          </cell>
          <cell r="D782">
            <v>12440010</v>
          </cell>
        </row>
        <row r="783">
          <cell r="A783">
            <v>782</v>
          </cell>
          <cell r="B783" t="str">
            <v>ASARIS (50mcg/doza + 500mcg/doza)</v>
          </cell>
          <cell r="C783">
            <v>2000</v>
          </cell>
          <cell r="D783">
            <v>4630600</v>
          </cell>
        </row>
        <row r="784">
          <cell r="A784">
            <v>783</v>
          </cell>
          <cell r="B784" t="str">
            <v>ALAPHION (25mcg/doza+125mcg/doza)</v>
          </cell>
          <cell r="C784">
            <v>5</v>
          </cell>
          <cell r="D784">
            <v>9014.5</v>
          </cell>
        </row>
        <row r="785">
          <cell r="A785">
            <v>784</v>
          </cell>
          <cell r="B785" t="str">
            <v>ALAPHION (25mcg/doza+250mcg/doza)</v>
          </cell>
          <cell r="C785">
            <v>5</v>
          </cell>
          <cell r="D785">
            <v>11862</v>
          </cell>
        </row>
        <row r="786">
          <cell r="A786">
            <v>785</v>
          </cell>
          <cell r="B786" t="str">
            <v>SYMBICORT TURBUHALER (4.5mcg/doza+80mcg/doza)</v>
          </cell>
          <cell r="C786">
            <v>2100</v>
          </cell>
          <cell r="D786">
            <v>3089940</v>
          </cell>
        </row>
        <row r="787">
          <cell r="A787">
            <v>786</v>
          </cell>
          <cell r="B787" t="str">
            <v>SYMBICORT TURBUHALER (4.5mcg/doza+160mcg/doza)</v>
          </cell>
          <cell r="C787">
            <v>12500</v>
          </cell>
          <cell r="D787">
            <v>16655000</v>
          </cell>
        </row>
        <row r="788">
          <cell r="A788">
            <v>787</v>
          </cell>
          <cell r="B788" t="str">
            <v>SYMBICORT TURBUHALER_ (4.5mcg/doza+160mcg/doza)</v>
          </cell>
          <cell r="C788">
            <v>6700</v>
          </cell>
          <cell r="D788">
            <v>17836070</v>
          </cell>
        </row>
        <row r="789">
          <cell r="A789">
            <v>788</v>
          </cell>
          <cell r="B789" t="str">
            <v>SYMBICORT TURBUHALER(320 mcg + 9 mcg)</v>
          </cell>
          <cell r="C789">
            <v>3700</v>
          </cell>
          <cell r="D789">
            <v>9971870</v>
          </cell>
        </row>
        <row r="790">
          <cell r="A790">
            <v>789</v>
          </cell>
          <cell r="B790" t="str">
            <v>DUORESP SPIROMAX (4,5mcg/doza + 160mcg/doza)</v>
          </cell>
          <cell r="C790">
            <v>7600</v>
          </cell>
          <cell r="D790">
            <v>19884640</v>
          </cell>
        </row>
        <row r="791">
          <cell r="A791">
            <v>790</v>
          </cell>
          <cell r="B791" t="str">
            <v>DUORESP SPIROMAX_i (9mcg/doza + 320mcg/doza)</v>
          </cell>
          <cell r="C791">
            <v>2500</v>
          </cell>
          <cell r="D791">
            <v>6920500</v>
          </cell>
        </row>
        <row r="792">
          <cell r="A792">
            <v>791</v>
          </cell>
          <cell r="B792" t="str">
            <v>AIRBUFO FORSPIRO</v>
          </cell>
          <cell r="C792">
            <v>2500</v>
          </cell>
          <cell r="D792">
            <v>3270500</v>
          </cell>
        </row>
        <row r="793">
          <cell r="A793">
            <v>792</v>
          </cell>
          <cell r="B793" t="str">
            <v>RELVAR ELLIPTA(22mcg+92mcg)</v>
          </cell>
          <cell r="C793">
            <v>7500</v>
          </cell>
          <cell r="D793">
            <v>20282250</v>
          </cell>
        </row>
        <row r="794">
          <cell r="A794">
            <v>793</v>
          </cell>
          <cell r="B794" t="str">
            <v>RELVAR ELLIPTA (22mcg+184mcg)</v>
          </cell>
          <cell r="C794">
            <v>2800</v>
          </cell>
          <cell r="D794">
            <v>9320360</v>
          </cell>
        </row>
        <row r="795">
          <cell r="A795">
            <v>794</v>
          </cell>
          <cell r="B795" t="str">
            <v>RESPULEX</v>
          </cell>
          <cell r="C795">
            <v>2500</v>
          </cell>
          <cell r="D795">
            <v>5338500</v>
          </cell>
        </row>
        <row r="796">
          <cell r="A796">
            <v>795</v>
          </cell>
          <cell r="B796" t="str">
            <v>BECLOFORTE CFC-FREE INHALER</v>
          </cell>
          <cell r="C796">
            <v>4200</v>
          </cell>
          <cell r="D796">
            <v>3245760</v>
          </cell>
        </row>
        <row r="797">
          <cell r="A797">
            <v>796</v>
          </cell>
          <cell r="B797" t="str">
            <v>PULMICORT TURBUHALER (200 mcg/doza)</v>
          </cell>
          <cell r="C797">
            <v>1000</v>
          </cell>
          <cell r="D797">
            <v>686200</v>
          </cell>
        </row>
        <row r="798">
          <cell r="A798">
            <v>797</v>
          </cell>
          <cell r="B798" t="str">
            <v>PULMICORTl (0,25 mg/ml)</v>
          </cell>
          <cell r="C798">
            <v>8200</v>
          </cell>
          <cell r="D798">
            <v>9780960</v>
          </cell>
        </row>
        <row r="799">
          <cell r="A799">
            <v>798</v>
          </cell>
          <cell r="B799" t="str">
            <v>PULMICORT (0,5 mg/ml)</v>
          </cell>
          <cell r="C799">
            <v>7100</v>
          </cell>
          <cell r="D799">
            <v>11198830</v>
          </cell>
        </row>
        <row r="800">
          <cell r="A800">
            <v>799</v>
          </cell>
          <cell r="B800" t="str">
            <v>FLIXOTIDE (50 mcg/1 doza)</v>
          </cell>
          <cell r="C800">
            <v>200</v>
          </cell>
          <cell r="D800">
            <v>147160</v>
          </cell>
        </row>
        <row r="801">
          <cell r="A801">
            <v>800</v>
          </cell>
          <cell r="B801" t="str">
            <v>FLIXOTIDE(125 mcg/1 doza)</v>
          </cell>
          <cell r="C801">
            <v>700</v>
          </cell>
          <cell r="D801">
            <v>487970</v>
          </cell>
        </row>
        <row r="802">
          <cell r="A802">
            <v>801</v>
          </cell>
          <cell r="B802" t="str">
            <v>FLIXOTIDE, 1 po 60 doza (250 mcg/1 doza)</v>
          </cell>
          <cell r="C802">
            <v>50</v>
          </cell>
          <cell r="D802">
            <v>63095</v>
          </cell>
        </row>
        <row r="803">
          <cell r="A803">
            <v>802</v>
          </cell>
          <cell r="B803" t="str">
            <v>ALVESCO (160 mcg/doza)</v>
          </cell>
          <cell r="C803">
            <v>7300</v>
          </cell>
          <cell r="D803">
            <v>12301230</v>
          </cell>
        </row>
        <row r="804">
          <cell r="A804">
            <v>803</v>
          </cell>
          <cell r="B804" t="str">
            <v>ALVESCO (120 doza po 80 mcg)</v>
          </cell>
          <cell r="C804">
            <v>200</v>
          </cell>
          <cell r="D804">
            <v>511620</v>
          </cell>
        </row>
        <row r="805">
          <cell r="A805">
            <v>804</v>
          </cell>
          <cell r="B805" t="str">
            <v>SPALMOTIL(2 mg/5 ml)</v>
          </cell>
          <cell r="C805">
            <v>3500</v>
          </cell>
          <cell r="D805">
            <v>754250</v>
          </cell>
        </row>
        <row r="806">
          <cell r="A806">
            <v>805</v>
          </cell>
          <cell r="B806" t="str">
            <v>SPALMOTIL60 po 2 mg</v>
          </cell>
          <cell r="C806">
            <v>3600</v>
          </cell>
          <cell r="D806">
            <v>456840</v>
          </cell>
        </row>
        <row r="807">
          <cell r="A807">
            <v>806</v>
          </cell>
          <cell r="B807" t="str">
            <v>DUROFILIN 40 po 125 mg</v>
          </cell>
          <cell r="C807">
            <v>40000</v>
          </cell>
          <cell r="D807">
            <v>9064000</v>
          </cell>
        </row>
        <row r="808">
          <cell r="A808">
            <v>807</v>
          </cell>
          <cell r="B808" t="str">
            <v>DUROFILIN, 40 po 250 mg</v>
          </cell>
          <cell r="C808">
            <v>55000</v>
          </cell>
          <cell r="D808">
            <v>24233000</v>
          </cell>
        </row>
        <row r="809">
          <cell r="A809">
            <v>808</v>
          </cell>
          <cell r="B809" t="str">
            <v>AMINOFILIN RETARD_, 30 po 350 mg</v>
          </cell>
          <cell r="C809">
            <v>53000</v>
          </cell>
          <cell r="D809">
            <v>20738900</v>
          </cell>
        </row>
        <row r="810">
          <cell r="A810">
            <v>809</v>
          </cell>
          <cell r="B810" t="str">
            <v>SINGULAIR, 28 po 5 mg</v>
          </cell>
          <cell r="C810">
            <v>4000</v>
          </cell>
          <cell r="D810">
            <v>2949200</v>
          </cell>
        </row>
        <row r="811">
          <cell r="A811">
            <v>810</v>
          </cell>
          <cell r="B811" t="str">
            <v>SINGULAIR, 28 po 10 mg</v>
          </cell>
          <cell r="C811">
            <v>12500</v>
          </cell>
          <cell r="D811">
            <v>8447500</v>
          </cell>
        </row>
        <row r="812">
          <cell r="A812">
            <v>811</v>
          </cell>
          <cell r="B812" t="str">
            <v>SINGULAIR,kesica, 28 po 4 mg</v>
          </cell>
          <cell r="C812">
            <v>2100</v>
          </cell>
          <cell r="D812">
            <v>2603160</v>
          </cell>
        </row>
        <row r="813">
          <cell r="A813">
            <v>812</v>
          </cell>
          <cell r="B813" t="str">
            <v>SINGULAIR,blister, 28 po 4 mg</v>
          </cell>
          <cell r="C813">
            <v>1400</v>
          </cell>
          <cell r="D813">
            <v>1402520</v>
          </cell>
        </row>
        <row r="814">
          <cell r="A814">
            <v>813</v>
          </cell>
          <cell r="B814" t="str">
            <v>ALVOKAST, 28 po 4 mg</v>
          </cell>
          <cell r="C814">
            <v>100</v>
          </cell>
          <cell r="D814">
            <v>100180</v>
          </cell>
        </row>
        <row r="815">
          <cell r="A815">
            <v>814</v>
          </cell>
          <cell r="B815" t="str">
            <v>ALVOKAST, 28 po 5 mg</v>
          </cell>
          <cell r="C815">
            <v>400</v>
          </cell>
          <cell r="D815">
            <v>294920</v>
          </cell>
        </row>
        <row r="816">
          <cell r="A816">
            <v>815</v>
          </cell>
          <cell r="B816" t="str">
            <v>ALVOKAST, 28 po 10 mg</v>
          </cell>
          <cell r="C816">
            <v>9500</v>
          </cell>
          <cell r="D816">
            <v>6420100</v>
          </cell>
        </row>
        <row r="817">
          <cell r="A817">
            <v>816</v>
          </cell>
          <cell r="B817" t="str">
            <v>TELUKA</v>
          </cell>
          <cell r="C817">
            <v>2900</v>
          </cell>
          <cell r="D817">
            <v>1959820</v>
          </cell>
        </row>
        <row r="818">
          <cell r="A818">
            <v>817</v>
          </cell>
          <cell r="B818" t="str">
            <v>PULMOZYME</v>
          </cell>
          <cell r="C818">
            <v>600</v>
          </cell>
          <cell r="D818">
            <v>6487320</v>
          </cell>
        </row>
        <row r="819">
          <cell r="A819">
            <v>818</v>
          </cell>
          <cell r="B819" t="str">
            <v>CETIRIZIN, 5mg/5ml, 200ml</v>
          </cell>
          <cell r="C819">
            <v>8500</v>
          </cell>
          <cell r="D819">
            <v>5503750</v>
          </cell>
        </row>
        <row r="820">
          <cell r="A820">
            <v>819</v>
          </cell>
          <cell r="B820" t="str">
            <v>CETIRIZINE ALVOGEN, 20 po 10 mg</v>
          </cell>
          <cell r="C820">
            <v>100</v>
          </cell>
          <cell r="D820">
            <v>18970</v>
          </cell>
        </row>
        <row r="821">
          <cell r="A821">
            <v>820</v>
          </cell>
          <cell r="B821" t="str">
            <v>ALERGOSAN_blister, 20 po 10 mg</v>
          </cell>
          <cell r="C821">
            <v>2200</v>
          </cell>
          <cell r="D821">
            <v>417340</v>
          </cell>
        </row>
        <row r="822">
          <cell r="A822">
            <v>821</v>
          </cell>
          <cell r="B822" t="str">
            <v>ROBENAN, 10 po 5mg</v>
          </cell>
          <cell r="C822">
            <v>2300</v>
          </cell>
          <cell r="D822">
            <v>270250</v>
          </cell>
        </row>
        <row r="823">
          <cell r="A823">
            <v>822</v>
          </cell>
          <cell r="B823" t="str">
            <v>ROBENAN, 20 po 5mg</v>
          </cell>
          <cell r="C823">
            <v>100</v>
          </cell>
          <cell r="D823">
            <v>23400</v>
          </cell>
        </row>
        <row r="824">
          <cell r="A824">
            <v>823</v>
          </cell>
          <cell r="B824" t="str">
            <v>XYZAL, 30 po 5mg</v>
          </cell>
          <cell r="C824">
            <v>8500</v>
          </cell>
          <cell r="D824">
            <v>3109300</v>
          </cell>
        </row>
        <row r="825">
          <cell r="A825">
            <v>824</v>
          </cell>
          <cell r="B825" t="str">
            <v>ROBENAN</v>
          </cell>
          <cell r="C825">
            <v>500</v>
          </cell>
          <cell r="D825">
            <v>175050</v>
          </cell>
        </row>
        <row r="826">
          <cell r="A826">
            <v>825</v>
          </cell>
          <cell r="B826" t="str">
            <v>XYZAL(0.5mg/ml)</v>
          </cell>
          <cell r="C826">
            <v>3700</v>
          </cell>
          <cell r="D826">
            <v>1725310</v>
          </cell>
        </row>
        <row r="827">
          <cell r="A827">
            <v>826</v>
          </cell>
          <cell r="B827" t="str">
            <v>AEROGAL</v>
          </cell>
          <cell r="C827">
            <v>5100</v>
          </cell>
          <cell r="D827">
            <v>1181160</v>
          </cell>
        </row>
        <row r="828">
          <cell r="A828">
            <v>827</v>
          </cell>
          <cell r="B828" t="str">
            <v>DESLORATADIN SOPHARMA</v>
          </cell>
          <cell r="C828">
            <v>75</v>
          </cell>
          <cell r="D828">
            <v>34740</v>
          </cell>
        </row>
        <row r="829">
          <cell r="A829">
            <v>828</v>
          </cell>
          <cell r="B829" t="str">
            <v>RUPAFIN</v>
          </cell>
          <cell r="C829">
            <v>6200</v>
          </cell>
          <cell r="D829">
            <v>2798060</v>
          </cell>
        </row>
        <row r="830">
          <cell r="A830">
            <v>829</v>
          </cell>
          <cell r="B830" t="str">
            <v>CHLORAMPHENICOL GALENIKA</v>
          </cell>
          <cell r="C830">
            <v>21000</v>
          </cell>
          <cell r="D830">
            <v>5279400</v>
          </cell>
        </row>
        <row r="831">
          <cell r="A831">
            <v>830</v>
          </cell>
          <cell r="B831" t="str">
            <v>HLORAMFENIKOL ALKALOID</v>
          </cell>
          <cell r="C831">
            <v>21000</v>
          </cell>
          <cell r="D831">
            <v>5279400</v>
          </cell>
        </row>
        <row r="832">
          <cell r="A832">
            <v>831</v>
          </cell>
          <cell r="B832" t="str">
            <v>GENTOKULIN</v>
          </cell>
          <cell r="C832">
            <v>6800</v>
          </cell>
          <cell r="D832">
            <v>1171640</v>
          </cell>
        </row>
        <row r="833">
          <cell r="A833">
            <v>832</v>
          </cell>
          <cell r="B833" t="str">
            <v>ENBECIN</v>
          </cell>
          <cell r="C833">
            <v>28000</v>
          </cell>
          <cell r="D833">
            <v>3836000</v>
          </cell>
        </row>
        <row r="834">
          <cell r="A834">
            <v>833</v>
          </cell>
          <cell r="B834" t="str">
            <v>MAROCEN, kapi za oči, rastvor</v>
          </cell>
          <cell r="C834">
            <v>2100</v>
          </cell>
          <cell r="D834">
            <v>427350</v>
          </cell>
        </row>
        <row r="835">
          <cell r="A835">
            <v>834</v>
          </cell>
          <cell r="B835" t="str">
            <v>HYDROCORTISON, 1 po 5 g (1%)</v>
          </cell>
          <cell r="C835">
            <v>800</v>
          </cell>
          <cell r="D835">
            <v>117040</v>
          </cell>
        </row>
        <row r="836">
          <cell r="A836">
            <v>835</v>
          </cell>
          <cell r="B836" t="str">
            <v>Za partiju 835 u skladu sa tehničkom specifikacijom/ponudom</v>
          </cell>
          <cell r="C836">
            <v>1</v>
          </cell>
          <cell r="D836">
            <v>60760</v>
          </cell>
        </row>
        <row r="837">
          <cell r="A837">
            <v>836</v>
          </cell>
          <cell r="B837" t="str">
            <v>OPTODROP</v>
          </cell>
          <cell r="C837">
            <v>300</v>
          </cell>
          <cell r="D837">
            <v>90150</v>
          </cell>
        </row>
        <row r="838">
          <cell r="A838">
            <v>837</v>
          </cell>
          <cell r="B838" t="str">
            <v>BRINOGAN</v>
          </cell>
          <cell r="C838">
            <v>5</v>
          </cell>
          <cell r="D838">
            <v>2030</v>
          </cell>
        </row>
        <row r="839">
          <cell r="A839">
            <v>838</v>
          </cell>
          <cell r="B839" t="str">
            <v>BRINZUNO</v>
          </cell>
          <cell r="C839">
            <v>50</v>
          </cell>
          <cell r="D839">
            <v>20300</v>
          </cell>
        </row>
        <row r="840">
          <cell r="A840">
            <v>839</v>
          </cell>
          <cell r="B840" t="str">
            <v>GLAUMOL</v>
          </cell>
          <cell r="C840">
            <v>5</v>
          </cell>
          <cell r="D840">
            <v>736.5</v>
          </cell>
        </row>
        <row r="841">
          <cell r="A841">
            <v>840</v>
          </cell>
          <cell r="B841" t="str">
            <v>UNITIMOLOL  0.5%</v>
          </cell>
          <cell r="C841">
            <v>700</v>
          </cell>
          <cell r="D841">
            <v>153090</v>
          </cell>
        </row>
        <row r="842">
          <cell r="A842">
            <v>841</v>
          </cell>
          <cell r="B842" t="str">
            <v>GLAUMOL,bočica plastična, 1 po 5ml (5mg/ml)</v>
          </cell>
          <cell r="C842">
            <v>18000</v>
          </cell>
          <cell r="D842">
            <v>2651400</v>
          </cell>
        </row>
        <row r="843">
          <cell r="A843">
            <v>842</v>
          </cell>
          <cell r="B843" t="str">
            <v>VISUS PLUS</v>
          </cell>
          <cell r="C843">
            <v>200</v>
          </cell>
          <cell r="D843">
            <v>88660</v>
          </cell>
        </row>
        <row r="844">
          <cell r="A844">
            <v>843</v>
          </cell>
          <cell r="B844" t="str">
            <v>OPTODROP-CO</v>
          </cell>
          <cell r="C844">
            <v>1400</v>
          </cell>
          <cell r="D844">
            <v>434420</v>
          </cell>
        </row>
        <row r="845">
          <cell r="A845">
            <v>844</v>
          </cell>
          <cell r="B845" t="str">
            <v>LANOPROGAL</v>
          </cell>
          <cell r="C845">
            <v>100</v>
          </cell>
          <cell r="D845">
            <v>35920</v>
          </cell>
        </row>
        <row r="846">
          <cell r="A846">
            <v>845</v>
          </cell>
          <cell r="B846" t="str">
            <v>LATIDROP</v>
          </cell>
          <cell r="C846">
            <v>400</v>
          </cell>
          <cell r="D846">
            <v>143680</v>
          </cell>
        </row>
        <row r="847">
          <cell r="A847">
            <v>846</v>
          </cell>
          <cell r="B847" t="str">
            <v>LATANOX, 1 po 2,5 ml (50 mcg/ml)</v>
          </cell>
          <cell r="C847">
            <v>1400</v>
          </cell>
          <cell r="D847">
            <v>502880</v>
          </cell>
        </row>
        <row r="848">
          <cell r="A848">
            <v>847</v>
          </cell>
          <cell r="B848" t="str">
            <v>LATANOX, 3 po 2,5 ml (50 mcg/ml)</v>
          </cell>
          <cell r="C848">
            <v>400</v>
          </cell>
          <cell r="D848">
            <v>431040</v>
          </cell>
        </row>
        <row r="849">
          <cell r="A849">
            <v>848</v>
          </cell>
          <cell r="B849" t="str">
            <v>LATANDROPS</v>
          </cell>
          <cell r="C849">
            <v>50</v>
          </cell>
          <cell r="D849">
            <v>17960</v>
          </cell>
        </row>
        <row r="850">
          <cell r="A850">
            <v>849</v>
          </cell>
          <cell r="B850" t="str">
            <v>XALATAN</v>
          </cell>
          <cell r="C850">
            <v>39000</v>
          </cell>
          <cell r="D850">
            <v>14008800</v>
          </cell>
        </row>
        <row r="851">
          <cell r="A851">
            <v>850</v>
          </cell>
          <cell r="B851" t="str">
            <v>UNILAT</v>
          </cell>
          <cell r="C851">
            <v>140</v>
          </cell>
          <cell r="D851">
            <v>50288</v>
          </cell>
        </row>
        <row r="852">
          <cell r="A852">
            <v>851</v>
          </cell>
          <cell r="B852" t="str">
            <v>LATANOPROST COOPER</v>
          </cell>
          <cell r="C852">
            <v>70</v>
          </cell>
          <cell r="D852">
            <v>25144</v>
          </cell>
        </row>
        <row r="853">
          <cell r="A853">
            <v>852</v>
          </cell>
          <cell r="B853" t="str">
            <v>MONOPOST
30 (3x10) po 0,2 ml  (50 mcg/ml)</v>
          </cell>
          <cell r="C853">
            <v>1000</v>
          </cell>
          <cell r="D853">
            <v>816400</v>
          </cell>
        </row>
        <row r="854">
          <cell r="A854">
            <v>853</v>
          </cell>
          <cell r="B854" t="str">
            <v>MONOPOST
30 (6x5) po 0,2 ml  (50 mcg/ml)</v>
          </cell>
          <cell r="C854">
            <v>500</v>
          </cell>
          <cell r="D854">
            <v>408200</v>
          </cell>
        </row>
        <row r="855">
          <cell r="A855">
            <v>854</v>
          </cell>
          <cell r="B855" t="str">
            <v>MIX B I MIX C BRAŠNO</v>
          </cell>
          <cell r="C855">
            <v>65000</v>
          </cell>
          <cell r="D855">
            <v>29120000</v>
          </cell>
        </row>
        <row r="856">
          <cell r="A856">
            <v>855</v>
          </cell>
          <cell r="B856" t="str">
            <v>BIOPROCEL I PROCEL</v>
          </cell>
          <cell r="C856">
            <v>50</v>
          </cell>
          <cell r="D856">
            <v>11570</v>
          </cell>
        </row>
        <row r="857">
          <cell r="A857">
            <v>856</v>
          </cell>
          <cell r="B857" t="str">
            <v>PREMIUM UNIVERZAL MIX</v>
          </cell>
          <cell r="C857">
            <v>500</v>
          </cell>
          <cell r="D857">
            <v>115700</v>
          </cell>
        </row>
        <row r="858">
          <cell r="A858">
            <v>857</v>
          </cell>
          <cell r="B858" t="str">
            <v>NUTRIDRINK</v>
          </cell>
          <cell r="C858">
            <v>20000</v>
          </cell>
          <cell r="D858">
            <v>3602000</v>
          </cell>
        </row>
        <row r="859">
          <cell r="A859">
            <v>858</v>
          </cell>
          <cell r="B859" t="str">
            <v>NUTRINIDRINK MF CHOCOLATE</v>
          </cell>
          <cell r="C859">
            <v>1400</v>
          </cell>
          <cell r="D859">
            <v>179060</v>
          </cell>
        </row>
        <row r="860">
          <cell r="A860">
            <v>859</v>
          </cell>
          <cell r="B860" t="str">
            <v>FREBINI ENERGY DRINK , 1 po 200ml</v>
          </cell>
          <cell r="C860">
            <v>1300</v>
          </cell>
          <cell r="D860">
            <v>166270</v>
          </cell>
        </row>
        <row r="861">
          <cell r="A861">
            <v>860</v>
          </cell>
          <cell r="B861" t="str">
            <v>FREBINI ENERGY DRINK Strawbery, 1 po 200ml</v>
          </cell>
          <cell r="C861">
            <v>4000</v>
          </cell>
          <cell r="D861">
            <v>511600</v>
          </cell>
        </row>
        <row r="862">
          <cell r="A862">
            <v>861</v>
          </cell>
          <cell r="B862" t="str">
            <v>FREBINI ENERGY FIBRE DRINK , 1 po 200ml</v>
          </cell>
          <cell r="C862">
            <v>4000</v>
          </cell>
          <cell r="D862">
            <v>511600</v>
          </cell>
        </row>
        <row r="863">
          <cell r="A863">
            <v>862</v>
          </cell>
          <cell r="B863" t="str">
            <v>FREBINI ENERGY FIBRE DRINK Vanilla, 1 po 200ml</v>
          </cell>
          <cell r="C863">
            <v>4000</v>
          </cell>
          <cell r="D863">
            <v>511600</v>
          </cell>
        </row>
        <row r="864">
          <cell r="A864">
            <v>863</v>
          </cell>
          <cell r="B864" t="str">
            <v>NUTRISON</v>
          </cell>
          <cell r="C864">
            <v>2000</v>
          </cell>
          <cell r="D864">
            <v>610200</v>
          </cell>
        </row>
        <row r="865">
          <cell r="A865">
            <v>864</v>
          </cell>
          <cell r="B865" t="str">
            <v>NEOCATE LCP</v>
          </cell>
          <cell r="C865">
            <v>3800</v>
          </cell>
          <cell r="D865">
            <v>15633580</v>
          </cell>
        </row>
        <row r="866">
          <cell r="A866">
            <v>865</v>
          </cell>
          <cell r="B866" t="str">
            <v>APTAMIL ALLERGY DIGESTIVE CARE</v>
          </cell>
          <cell r="C866">
            <v>4300</v>
          </cell>
          <cell r="D866">
            <v>5957220</v>
          </cell>
        </row>
        <row r="867">
          <cell r="A867">
            <v>866</v>
          </cell>
          <cell r="B867" t="str">
            <v>NOVALAC ALLERNOVA AR</v>
          </cell>
          <cell r="C867">
            <v>3900</v>
          </cell>
          <cell r="D867">
            <v>5256420</v>
          </cell>
        </row>
        <row r="868">
          <cell r="A868">
            <v>867</v>
          </cell>
          <cell r="B868" t="str">
            <v>NOVALAC AMINOVA</v>
          </cell>
          <cell r="C868">
            <v>100</v>
          </cell>
          <cell r="D868">
            <v>326950</v>
          </cell>
        </row>
        <row r="869">
          <cell r="A869">
            <v>868</v>
          </cell>
          <cell r="B869" t="str">
            <v>MODILAC EXPERT RIZ</v>
          </cell>
          <cell r="C869">
            <v>500</v>
          </cell>
          <cell r="D869">
            <v>1250000</v>
          </cell>
        </row>
        <row r="870">
          <cell r="A870">
            <v>869</v>
          </cell>
          <cell r="B870" t="str">
            <v>ALFAMINO HMO</v>
          </cell>
          <cell r="C870">
            <v>500</v>
          </cell>
          <cell r="D870">
            <v>2057050</v>
          </cell>
        </row>
        <row r="871">
          <cell r="A871">
            <v>870</v>
          </cell>
          <cell r="B871" t="str">
            <v>FRESUBIN 2 kcal DRINK Vanilla</v>
          </cell>
          <cell r="C871">
            <v>3050</v>
          </cell>
          <cell r="D871">
            <v>549305</v>
          </cell>
        </row>
        <row r="872">
          <cell r="A872">
            <v>871</v>
          </cell>
          <cell r="B872" t="str">
            <v>FRESUBIN 2 kcal Fibre DRINK Cappuccino</v>
          </cell>
          <cell r="C872">
            <v>3050</v>
          </cell>
          <cell r="D872">
            <v>549305</v>
          </cell>
        </row>
        <row r="873">
          <cell r="A873">
            <v>872</v>
          </cell>
          <cell r="B873" t="str">
            <v>FRESUBIN 2 kcal Fibre DRINK Chocolate</v>
          </cell>
          <cell r="C873">
            <v>3050</v>
          </cell>
          <cell r="D873">
            <v>549305</v>
          </cell>
        </row>
        <row r="874">
          <cell r="A874">
            <v>873</v>
          </cell>
          <cell r="B874" t="str">
            <v>PANRAZOL 14 po 20 mg</v>
          </cell>
          <cell r="C874">
            <v>17700</v>
          </cell>
          <cell r="D874">
            <v>1754070</v>
          </cell>
        </row>
        <row r="875">
          <cell r="A875">
            <v>874</v>
          </cell>
          <cell r="B875" t="str">
            <v>NOLPAZA, 14 po 20 mg</v>
          </cell>
          <cell r="C875">
            <v>24900</v>
          </cell>
          <cell r="D875">
            <v>2467590</v>
          </cell>
        </row>
        <row r="876">
          <cell r="A876">
            <v>875</v>
          </cell>
          <cell r="B876" t="str">
            <v>NOLPAZA 28 po 20 mg</v>
          </cell>
          <cell r="C876">
            <v>10100</v>
          </cell>
          <cell r="D876">
            <v>2002830</v>
          </cell>
        </row>
        <row r="877">
          <cell r="A877">
            <v>876</v>
          </cell>
          <cell r="B877" t="str">
            <v>ACIPAN 14 po 20 mg</v>
          </cell>
          <cell r="C877">
            <v>700</v>
          </cell>
          <cell r="D877">
            <v>69370</v>
          </cell>
        </row>
        <row r="878">
          <cell r="A878">
            <v>877</v>
          </cell>
          <cell r="B878" t="str">
            <v>GASTROPRAZOL, 14 po 10mg</v>
          </cell>
          <cell r="C878">
            <v>1400</v>
          </cell>
          <cell r="D878">
            <v>243880</v>
          </cell>
        </row>
        <row r="879">
          <cell r="A879">
            <v>878</v>
          </cell>
          <cell r="B879" t="str">
            <v>GASTROPRAZOL, 14 po 20mg</v>
          </cell>
          <cell r="C879">
            <v>5400</v>
          </cell>
          <cell r="D879">
            <v>1699920</v>
          </cell>
        </row>
        <row r="880">
          <cell r="A880">
            <v>879</v>
          </cell>
          <cell r="B880" t="str">
            <v>HEPA-MERZ, 30 po 3g</v>
          </cell>
          <cell r="C880">
            <v>800</v>
          </cell>
          <cell r="D880">
            <v>2746320</v>
          </cell>
        </row>
        <row r="881">
          <cell r="A881">
            <v>880</v>
          </cell>
          <cell r="B881" t="str">
            <v>DUPHALAC, 1 po 500 ml (667 g/l)</v>
          </cell>
          <cell r="C881">
            <v>500</v>
          </cell>
          <cell r="D881">
            <v>219750</v>
          </cell>
        </row>
        <row r="882">
          <cell r="A882">
            <v>881</v>
          </cell>
          <cell r="B882" t="str">
            <v>SALOFALK, 10 po 500 mg</v>
          </cell>
          <cell r="C882">
            <v>1300</v>
          </cell>
          <cell r="D882">
            <v>894530</v>
          </cell>
        </row>
        <row r="883">
          <cell r="A883">
            <v>882</v>
          </cell>
          <cell r="B883" t="str">
            <v>SALOFALK, 10 po 1g</v>
          </cell>
          <cell r="C883">
            <v>3400</v>
          </cell>
          <cell r="D883">
            <v>3996360</v>
          </cell>
        </row>
        <row r="884">
          <cell r="A884">
            <v>883</v>
          </cell>
          <cell r="B884" t="str">
            <v>SALOFALK, 50 po 500 mg</v>
          </cell>
          <cell r="C884">
            <v>300</v>
          </cell>
          <cell r="D884">
            <v>526290</v>
          </cell>
        </row>
        <row r="885">
          <cell r="A885">
            <v>884</v>
          </cell>
          <cell r="B885" t="str">
            <v>SALOFALK, 100 po 500 mg</v>
          </cell>
          <cell r="C885">
            <v>5</v>
          </cell>
          <cell r="D885">
            <v>17543</v>
          </cell>
        </row>
        <row r="886">
          <cell r="A886">
            <v>885</v>
          </cell>
          <cell r="B886" t="str">
            <v>SALOFALK, 50 po 1000 mg</v>
          </cell>
          <cell r="C886">
            <v>1600</v>
          </cell>
          <cell r="D886">
            <v>5140800</v>
          </cell>
        </row>
        <row r="887">
          <cell r="A887">
            <v>886</v>
          </cell>
          <cell r="B887" t="str">
            <v>SALOFALK, 100 po 1000 mg</v>
          </cell>
          <cell r="C887">
            <v>1600</v>
          </cell>
          <cell r="D887">
            <v>10112480</v>
          </cell>
        </row>
        <row r="888">
          <cell r="A888">
            <v>887</v>
          </cell>
          <cell r="B888" t="str">
            <v>SALOFALK 500, 50 po 500 mg</v>
          </cell>
          <cell r="C888">
            <v>900</v>
          </cell>
          <cell r="D888">
            <v>992520</v>
          </cell>
        </row>
        <row r="889">
          <cell r="A889">
            <v>888</v>
          </cell>
          <cell r="B889" t="str">
            <v>SALOFALK 500, 100 po 500 mg</v>
          </cell>
          <cell r="C889">
            <v>3400</v>
          </cell>
          <cell r="D889">
            <v>7494280</v>
          </cell>
        </row>
        <row r="890">
          <cell r="A890">
            <v>889</v>
          </cell>
          <cell r="B890" t="str">
            <v>ASACOL, 100 po 400 mg</v>
          </cell>
          <cell r="C890">
            <v>2300</v>
          </cell>
          <cell r="D890">
            <v>4713390</v>
          </cell>
        </row>
        <row r="891">
          <cell r="A891">
            <v>890</v>
          </cell>
          <cell r="B891" t="str">
            <v>PENTASA, 100 po 500 mg</v>
          </cell>
          <cell r="C891">
            <v>2000</v>
          </cell>
          <cell r="D891">
            <v>5778000</v>
          </cell>
        </row>
        <row r="892">
          <cell r="A892">
            <v>891</v>
          </cell>
          <cell r="B892" t="str">
            <v>PENTASA, 28 po 1 g</v>
          </cell>
          <cell r="C892">
            <v>1200</v>
          </cell>
          <cell r="D892">
            <v>4124040</v>
          </cell>
        </row>
        <row r="893">
          <cell r="A893">
            <v>892</v>
          </cell>
          <cell r="B893" t="str">
            <v>PENTASA, 60 po 2 g</v>
          </cell>
          <cell r="C893">
            <v>300</v>
          </cell>
          <cell r="D893">
            <v>2218680</v>
          </cell>
        </row>
        <row r="894">
          <cell r="A894">
            <v>893</v>
          </cell>
          <cell r="B894" t="str">
            <v>PENTASA, 30 po 4 g</v>
          </cell>
          <cell r="C894">
            <v>700</v>
          </cell>
          <cell r="D894">
            <v>5062120</v>
          </cell>
        </row>
        <row r="895">
          <cell r="A895">
            <v>894</v>
          </cell>
          <cell r="B895" t="str">
            <v>GLUCOPHAGE,  60 po 500 mg</v>
          </cell>
          <cell r="C895">
            <v>4400</v>
          </cell>
          <cell r="D895">
            <v>834240</v>
          </cell>
        </row>
        <row r="896">
          <cell r="A896">
            <v>895</v>
          </cell>
          <cell r="B896" t="str">
            <v>GLUCOPHAGE, 30 po 500 mg</v>
          </cell>
          <cell r="C896">
            <v>29000</v>
          </cell>
          <cell r="D896">
            <v>2749200</v>
          </cell>
        </row>
        <row r="897">
          <cell r="A897">
            <v>896</v>
          </cell>
          <cell r="B897" t="str">
            <v>GLUCOPHAGE XR, 30 po 750 mg</v>
          </cell>
          <cell r="C897">
            <v>58000</v>
          </cell>
          <cell r="D897">
            <v>14413000</v>
          </cell>
        </row>
        <row r="898">
          <cell r="A898">
            <v>897</v>
          </cell>
          <cell r="B898" t="str">
            <v>GLUCOPHAGE XR, 30 po 1000 mg</v>
          </cell>
          <cell r="C898">
            <v>93000</v>
          </cell>
          <cell r="D898">
            <v>30615600</v>
          </cell>
        </row>
        <row r="899">
          <cell r="A899">
            <v>898</v>
          </cell>
          <cell r="B899" t="str">
            <v>DIAPREL MR, 30 po 60 mg</v>
          </cell>
          <cell r="C899">
            <v>90000</v>
          </cell>
          <cell r="D899">
            <v>29844000</v>
          </cell>
        </row>
        <row r="900">
          <cell r="A900">
            <v>899</v>
          </cell>
          <cell r="B900" t="str">
            <v>GLICLADA SR, 30 po 60 mg</v>
          </cell>
          <cell r="C900">
            <v>12400</v>
          </cell>
          <cell r="D900">
            <v>3163240</v>
          </cell>
        </row>
        <row r="901">
          <cell r="A901">
            <v>900</v>
          </cell>
          <cell r="B901" t="str">
            <v>GLICLADA SR, 30 po 90 mg</v>
          </cell>
          <cell r="C901">
            <v>4100</v>
          </cell>
          <cell r="D901">
            <v>1359150</v>
          </cell>
        </row>
        <row r="902">
          <cell r="A902">
            <v>901</v>
          </cell>
          <cell r="B902" t="str">
            <v>GLICLADA SR, 60 po 90 mg</v>
          </cell>
          <cell r="C902">
            <v>5</v>
          </cell>
          <cell r="D902">
            <v>3319.5</v>
          </cell>
        </row>
        <row r="903">
          <cell r="A903">
            <v>902</v>
          </cell>
          <cell r="B903" t="str">
            <v>DIACLIDE MR</v>
          </cell>
          <cell r="C903">
            <v>1300</v>
          </cell>
          <cell r="D903">
            <v>331630</v>
          </cell>
        </row>
        <row r="904">
          <cell r="A904">
            <v>903</v>
          </cell>
          <cell r="B904" t="str">
            <v>OGLITION, 30 po 15 mg</v>
          </cell>
          <cell r="C904">
            <v>1000</v>
          </cell>
          <cell r="D904">
            <v>398700</v>
          </cell>
        </row>
        <row r="905">
          <cell r="A905">
            <v>904</v>
          </cell>
          <cell r="B905" t="str">
            <v>OGLITION, 30 po 30 mg</v>
          </cell>
          <cell r="C905">
            <v>1400</v>
          </cell>
          <cell r="D905">
            <v>1116500</v>
          </cell>
        </row>
        <row r="906">
          <cell r="A906">
            <v>905</v>
          </cell>
          <cell r="B906" t="str">
            <v>MAYSIGLU
28 po 50 mg</v>
          </cell>
          <cell r="C906">
            <v>2000</v>
          </cell>
          <cell r="D906">
            <v>1622600</v>
          </cell>
        </row>
        <row r="907">
          <cell r="A907">
            <v>906</v>
          </cell>
          <cell r="B907" t="str">
            <v>MAYSIGLU
28 po 100 mg</v>
          </cell>
          <cell r="C907">
            <v>4000</v>
          </cell>
          <cell r="D907">
            <v>4346000</v>
          </cell>
        </row>
        <row r="908">
          <cell r="A908">
            <v>907</v>
          </cell>
          <cell r="B908" t="str">
            <v>ALPHA D3, 50 po 0,25 mcg</v>
          </cell>
          <cell r="C908">
            <v>2400</v>
          </cell>
          <cell r="D908">
            <v>1312560</v>
          </cell>
        </row>
        <row r="909">
          <cell r="A909">
            <v>908</v>
          </cell>
          <cell r="B909" t="str">
            <v>ALPHA D3, 30 po 0,5 mcg</v>
          </cell>
          <cell r="C909">
            <v>5300</v>
          </cell>
          <cell r="D909">
            <v>2843450</v>
          </cell>
        </row>
        <row r="910">
          <cell r="A910">
            <v>909</v>
          </cell>
          <cell r="B910" t="str">
            <v>ALPHA D3, 30 po 1 mcg</v>
          </cell>
          <cell r="C910">
            <v>5400</v>
          </cell>
          <cell r="D910">
            <v>5413500</v>
          </cell>
        </row>
        <row r="911">
          <cell r="A911">
            <v>910</v>
          </cell>
          <cell r="B911" t="str">
            <v>ROCALTROL</v>
          </cell>
          <cell r="C911">
            <v>1100</v>
          </cell>
          <cell r="D911">
            <v>1718970</v>
          </cell>
        </row>
        <row r="912">
          <cell r="A912">
            <v>911</v>
          </cell>
          <cell r="B912" t="str">
            <v>ACENOKUMAROL UNION</v>
          </cell>
          <cell r="C912">
            <v>16400</v>
          </cell>
          <cell r="D912">
            <v>2988080</v>
          </cell>
        </row>
        <row r="913">
          <cell r="A913">
            <v>912</v>
          </cell>
          <cell r="B913" t="str">
            <v>PLAVIX</v>
          </cell>
          <cell r="C913">
            <v>27000</v>
          </cell>
          <cell r="D913">
            <v>13289400</v>
          </cell>
        </row>
        <row r="914">
          <cell r="A914">
            <v>913</v>
          </cell>
          <cell r="B914" t="str">
            <v>ZYLLT</v>
          </cell>
          <cell r="C914">
            <v>1800</v>
          </cell>
          <cell r="D914">
            <v>885960</v>
          </cell>
        </row>
        <row r="915">
          <cell r="A915">
            <v>914</v>
          </cell>
          <cell r="B915" t="str">
            <v>ANTIAGREX</v>
          </cell>
          <cell r="C915">
            <v>900</v>
          </cell>
          <cell r="D915">
            <v>442980</v>
          </cell>
        </row>
        <row r="916">
          <cell r="A916">
            <v>915</v>
          </cell>
          <cell r="B916" t="str">
            <v>CLOPIGAL</v>
          </cell>
          <cell r="C916">
            <v>10000</v>
          </cell>
          <cell r="D916">
            <v>4922000</v>
          </cell>
        </row>
        <row r="917">
          <cell r="A917">
            <v>916</v>
          </cell>
          <cell r="B917" t="str">
            <v>CLOPIDIX</v>
          </cell>
          <cell r="C917">
            <v>4200</v>
          </cell>
          <cell r="D917">
            <v>2067240</v>
          </cell>
        </row>
        <row r="918">
          <cell r="A918">
            <v>917</v>
          </cell>
          <cell r="B918" t="str">
            <v>CLOPICOR</v>
          </cell>
          <cell r="C918">
            <v>800</v>
          </cell>
          <cell r="D918">
            <v>393760</v>
          </cell>
        </row>
        <row r="919">
          <cell r="A919">
            <v>918</v>
          </cell>
          <cell r="B919" t="str">
            <v>DUOPLAVIN</v>
          </cell>
          <cell r="C919">
            <v>1200</v>
          </cell>
          <cell r="D919">
            <v>1517520</v>
          </cell>
        </row>
        <row r="920">
          <cell r="A920">
            <v>919</v>
          </cell>
          <cell r="B920" t="str">
            <v>HEFEROL</v>
          </cell>
          <cell r="C920">
            <v>46000</v>
          </cell>
          <cell r="D920">
            <v>15120200</v>
          </cell>
        </row>
        <row r="921">
          <cell r="A921">
            <v>920</v>
          </cell>
          <cell r="B921" t="str">
            <v>REFERUM, 30 po 100 mg</v>
          </cell>
          <cell r="C921">
            <v>21000</v>
          </cell>
          <cell r="D921">
            <v>8553300</v>
          </cell>
        </row>
        <row r="922">
          <cell r="A922">
            <v>921</v>
          </cell>
          <cell r="B922" t="str">
            <v>FLEKANID, 60 po 50 mg</v>
          </cell>
          <cell r="C922">
            <v>1700</v>
          </cell>
          <cell r="D922">
            <v>1225870</v>
          </cell>
        </row>
        <row r="923">
          <cell r="A923">
            <v>922</v>
          </cell>
          <cell r="B923" t="str">
            <v>FLEKANID, 60 po 100 mg</v>
          </cell>
          <cell r="C923">
            <v>6100</v>
          </cell>
          <cell r="D923">
            <v>7364530</v>
          </cell>
        </row>
        <row r="924">
          <cell r="A924">
            <v>923</v>
          </cell>
          <cell r="B924" t="str">
            <v>FLEKANID, 60 po 200 mg</v>
          </cell>
          <cell r="C924">
            <v>1500</v>
          </cell>
          <cell r="D924">
            <v>3463350</v>
          </cell>
        </row>
        <row r="925">
          <cell r="A925">
            <v>924</v>
          </cell>
          <cell r="B925" t="str">
            <v>NITROLINGUAL</v>
          </cell>
          <cell r="C925">
            <v>4100</v>
          </cell>
          <cell r="D925">
            <v>2313220</v>
          </cell>
        </row>
        <row r="926">
          <cell r="A926">
            <v>925</v>
          </cell>
          <cell r="B926" t="str">
            <v>GLYTRIN</v>
          </cell>
          <cell r="C926">
            <v>5</v>
          </cell>
          <cell r="D926">
            <v>2821</v>
          </cell>
        </row>
        <row r="927">
          <cell r="A927">
            <v>926</v>
          </cell>
          <cell r="B927" t="str">
            <v>TRIMETAZIDIN PHARMAS</v>
          </cell>
          <cell r="C927">
            <v>5300</v>
          </cell>
          <cell r="D927">
            <v>1826910</v>
          </cell>
        </row>
        <row r="928">
          <cell r="A928">
            <v>927</v>
          </cell>
          <cell r="B928" t="str">
            <v>MODUXIN MR</v>
          </cell>
          <cell r="C928">
            <v>8200</v>
          </cell>
          <cell r="D928">
            <v>2826540</v>
          </cell>
        </row>
        <row r="929">
          <cell r="A929">
            <v>928</v>
          </cell>
          <cell r="B929" t="str">
            <v>TRIMETACOR MR</v>
          </cell>
          <cell r="C929">
            <v>85000</v>
          </cell>
          <cell r="D929">
            <v>29197500</v>
          </cell>
        </row>
        <row r="930">
          <cell r="A930">
            <v>929</v>
          </cell>
          <cell r="B930" t="str">
            <v>PREDUCTAL</v>
          </cell>
          <cell r="C930">
            <v>36000</v>
          </cell>
          <cell r="D930">
            <v>21186000</v>
          </cell>
        </row>
        <row r="931">
          <cell r="A931">
            <v>930</v>
          </cell>
          <cell r="B931" t="str">
            <v>CORAXAN, 56 po 5 mg</v>
          </cell>
          <cell r="C931">
            <v>100</v>
          </cell>
          <cell r="D931">
            <v>154190</v>
          </cell>
        </row>
        <row r="932">
          <cell r="A932">
            <v>931</v>
          </cell>
          <cell r="B932" t="str">
            <v>CORAXAN, 56 po 7,5 mg</v>
          </cell>
          <cell r="C932">
            <v>100</v>
          </cell>
          <cell r="D932">
            <v>154190</v>
          </cell>
        </row>
        <row r="933">
          <cell r="A933">
            <v>932</v>
          </cell>
          <cell r="B933" t="str">
            <v>PHYSIOTENS, 28 po 0,2 mg</v>
          </cell>
          <cell r="C933">
            <v>28000</v>
          </cell>
          <cell r="D933">
            <v>8316000</v>
          </cell>
        </row>
        <row r="934">
          <cell r="A934">
            <v>933</v>
          </cell>
          <cell r="B934" t="str">
            <v>PHYSIOTENS, 28 po 0,4 mg</v>
          </cell>
          <cell r="C934">
            <v>15500</v>
          </cell>
          <cell r="D934">
            <v>7060250</v>
          </cell>
        </row>
        <row r="935">
          <cell r="A935">
            <v>934</v>
          </cell>
          <cell r="B935" t="str">
            <v>MOXOGAMMA, 30 po 0,2 mg</v>
          </cell>
          <cell r="C935">
            <v>2700</v>
          </cell>
          <cell r="D935">
            <v>859140</v>
          </cell>
        </row>
        <row r="936">
          <cell r="A936">
            <v>935</v>
          </cell>
          <cell r="B936" t="str">
            <v>MOXOGAMMA, 30 po 0,3 mg</v>
          </cell>
          <cell r="C936">
            <v>1700</v>
          </cell>
          <cell r="D936">
            <v>529380</v>
          </cell>
        </row>
        <row r="937">
          <cell r="A937">
            <v>936</v>
          </cell>
          <cell r="B937" t="str">
            <v>MOXOGAMMA, 30 po 0,4 mg</v>
          </cell>
          <cell r="C937">
            <v>1000</v>
          </cell>
          <cell r="D937">
            <v>488100</v>
          </cell>
        </row>
        <row r="938">
          <cell r="A938">
            <v>937</v>
          </cell>
          <cell r="B938" t="str">
            <v>TENAXUM</v>
          </cell>
          <cell r="C938">
            <v>1000</v>
          </cell>
          <cell r="D938">
            <v>443300</v>
          </cell>
        </row>
        <row r="939">
          <cell r="A939">
            <v>938</v>
          </cell>
          <cell r="B939" t="str">
            <v>DOXAZIN, 30 po 2 mg</v>
          </cell>
          <cell r="C939">
            <v>2000</v>
          </cell>
          <cell r="D939">
            <v>549000</v>
          </cell>
        </row>
        <row r="940">
          <cell r="A940">
            <v>939</v>
          </cell>
          <cell r="B940" t="str">
            <v>DOXAZIN, 30 po 4 mg</v>
          </cell>
          <cell r="C940">
            <v>300</v>
          </cell>
          <cell r="D940">
            <v>139560</v>
          </cell>
        </row>
        <row r="941">
          <cell r="A941">
            <v>940</v>
          </cell>
          <cell r="B941" t="str">
            <v>INDAPRES SR</v>
          </cell>
          <cell r="C941">
            <v>44000</v>
          </cell>
          <cell r="D941">
            <v>9917600</v>
          </cell>
        </row>
        <row r="942">
          <cell r="A942">
            <v>941</v>
          </cell>
          <cell r="B942" t="str">
            <v>RAWEL SR</v>
          </cell>
          <cell r="C942">
            <v>5300</v>
          </cell>
          <cell r="D942">
            <v>1194620</v>
          </cell>
        </row>
        <row r="943">
          <cell r="A943">
            <v>942</v>
          </cell>
          <cell r="B943" t="str">
            <v>VAZOPAMID</v>
          </cell>
          <cell r="C943">
            <v>100</v>
          </cell>
          <cell r="D943">
            <v>22540</v>
          </cell>
        </row>
        <row r="944">
          <cell r="A944">
            <v>943</v>
          </cell>
          <cell r="B944" t="str">
            <v>SOPHTENSIF</v>
          </cell>
          <cell r="C944">
            <v>25</v>
          </cell>
          <cell r="D944">
            <v>5635</v>
          </cell>
        </row>
        <row r="945">
          <cell r="A945">
            <v>944</v>
          </cell>
          <cell r="B945" t="str">
            <v>DIUVER, 30 po 5 mg</v>
          </cell>
          <cell r="C945">
            <v>49100</v>
          </cell>
          <cell r="D945">
            <v>10473030</v>
          </cell>
        </row>
        <row r="946">
          <cell r="A946">
            <v>945</v>
          </cell>
          <cell r="B946" t="str">
            <v>DIUVER, 30 po 10 mg</v>
          </cell>
          <cell r="C946">
            <v>26300</v>
          </cell>
          <cell r="D946">
            <v>9233930</v>
          </cell>
        </row>
        <row r="947">
          <cell r="A947">
            <v>946</v>
          </cell>
          <cell r="B947" t="str">
            <v>INSPRA, 30 po 25 mg</v>
          </cell>
          <cell r="C947">
            <v>1700</v>
          </cell>
          <cell r="D947">
            <v>2038470</v>
          </cell>
        </row>
        <row r="948">
          <cell r="A948">
            <v>947</v>
          </cell>
          <cell r="B948" t="str">
            <v>INSPRA, 30 po 50 mg</v>
          </cell>
          <cell r="C948">
            <v>500</v>
          </cell>
          <cell r="D948">
            <v>661950</v>
          </cell>
        </row>
        <row r="949">
          <cell r="A949">
            <v>948</v>
          </cell>
          <cell r="B949" t="str">
            <v>DIUPOT, 30 po 25 mg</v>
          </cell>
          <cell r="C949">
            <v>8500</v>
          </cell>
          <cell r="D949">
            <v>10192350</v>
          </cell>
        </row>
        <row r="950">
          <cell r="A950">
            <v>949</v>
          </cell>
          <cell r="B950" t="str">
            <v>DIUPOT, 30 po 50 mg</v>
          </cell>
          <cell r="C950">
            <v>1400</v>
          </cell>
          <cell r="D950">
            <v>1853460</v>
          </cell>
        </row>
        <row r="951">
          <cell r="A951">
            <v>950</v>
          </cell>
          <cell r="B951" t="str">
            <v>INSTRIKA, 30 po 25 mg</v>
          </cell>
          <cell r="C951">
            <v>5</v>
          </cell>
          <cell r="D951">
            <v>5995.5</v>
          </cell>
        </row>
        <row r="952">
          <cell r="A952">
            <v>951</v>
          </cell>
          <cell r="B952" t="str">
            <v>INSTRIKA, 30 po 50 mg</v>
          </cell>
          <cell r="C952">
            <v>5</v>
          </cell>
          <cell r="D952">
            <v>6619.5</v>
          </cell>
        </row>
        <row r="953">
          <cell r="A953">
            <v>952</v>
          </cell>
          <cell r="B953" t="str">
            <v>EPLESTAR
30 po 25 mg</v>
          </cell>
          <cell r="C953">
            <v>2500</v>
          </cell>
          <cell r="D953">
            <v>2997750</v>
          </cell>
        </row>
        <row r="954">
          <cell r="A954">
            <v>953</v>
          </cell>
          <cell r="B954" t="str">
            <v>EPLESTAR
30 po 50 mg</v>
          </cell>
          <cell r="C954">
            <v>400</v>
          </cell>
          <cell r="D954">
            <v>529560</v>
          </cell>
        </row>
        <row r="955">
          <cell r="A955">
            <v>954</v>
          </cell>
          <cell r="B955" t="str">
            <v>DAROB MITE</v>
          </cell>
          <cell r="C955">
            <v>3900</v>
          </cell>
          <cell r="D955">
            <v>1770990</v>
          </cell>
        </row>
        <row r="956">
          <cell r="A956">
            <v>955</v>
          </cell>
          <cell r="B956" t="str">
            <v>METOPROLOL XL SANDOZ, 30 po 47,5 mg</v>
          </cell>
          <cell r="C956">
            <v>3300</v>
          </cell>
          <cell r="D956">
            <v>455730</v>
          </cell>
        </row>
        <row r="957">
          <cell r="A957">
            <v>956</v>
          </cell>
          <cell r="B957" t="str">
            <v>METOPROLOL XL SANDOZ 30 po 95 mg</v>
          </cell>
          <cell r="C957">
            <v>1500</v>
          </cell>
          <cell r="D957">
            <v>381300</v>
          </cell>
        </row>
        <row r="958">
          <cell r="A958">
            <v>957</v>
          </cell>
          <cell r="B958" t="str">
            <v>BINEVOL</v>
          </cell>
          <cell r="C958">
            <v>59100</v>
          </cell>
          <cell r="D958">
            <v>17830470</v>
          </cell>
        </row>
        <row r="959">
          <cell r="A959">
            <v>958</v>
          </cell>
          <cell r="B959" t="str">
            <v>NEVOTENS</v>
          </cell>
          <cell r="C959">
            <v>20800</v>
          </cell>
          <cell r="D959">
            <v>6275360</v>
          </cell>
        </row>
        <row r="960">
          <cell r="A960">
            <v>959</v>
          </cell>
          <cell r="B960" t="str">
            <v>NEBIGAL</v>
          </cell>
          <cell r="C960">
            <v>29900</v>
          </cell>
          <cell r="D960">
            <v>9020830</v>
          </cell>
        </row>
        <row r="961">
          <cell r="A961">
            <v>960</v>
          </cell>
          <cell r="B961" t="str">
            <v>NEBILET</v>
          </cell>
          <cell r="C961">
            <v>54400</v>
          </cell>
          <cell r="D961">
            <v>19915840</v>
          </cell>
        </row>
        <row r="962">
          <cell r="A962">
            <v>961</v>
          </cell>
          <cell r="B962" t="str">
            <v>BARIOS</v>
          </cell>
          <cell r="C962">
            <v>48200</v>
          </cell>
          <cell r="D962">
            <v>14541940</v>
          </cell>
        </row>
        <row r="963">
          <cell r="A963">
            <v>962</v>
          </cell>
          <cell r="B963" t="str">
            <v>MASSIDO</v>
          </cell>
          <cell r="C963">
            <v>15000</v>
          </cell>
          <cell r="D963">
            <v>4224000</v>
          </cell>
        </row>
        <row r="964">
          <cell r="A964">
            <v>963</v>
          </cell>
          <cell r="B964" t="str">
            <v>NEBITOL</v>
          </cell>
          <cell r="C964">
            <v>2200</v>
          </cell>
          <cell r="D964">
            <v>619520</v>
          </cell>
        </row>
        <row r="965">
          <cell r="A965">
            <v>964</v>
          </cell>
          <cell r="B965" t="str">
            <v>NEVOLOL</v>
          </cell>
          <cell r="C965">
            <v>50</v>
          </cell>
          <cell r="D965">
            <v>15085</v>
          </cell>
        </row>
        <row r="966">
          <cell r="A966">
            <v>965</v>
          </cell>
          <cell r="B966" t="str">
            <v>NEBILET PLUS 5/12.5</v>
          </cell>
          <cell r="C966">
            <v>7300</v>
          </cell>
          <cell r="D966">
            <v>2910510</v>
          </cell>
        </row>
        <row r="967">
          <cell r="A967">
            <v>966</v>
          </cell>
          <cell r="B967" t="str">
            <v>BINEVOL PLUS, 30 po (5mg+12,5mg)</v>
          </cell>
          <cell r="C967">
            <v>2900</v>
          </cell>
          <cell r="D967">
            <v>952940</v>
          </cell>
        </row>
        <row r="968">
          <cell r="A968">
            <v>967</v>
          </cell>
          <cell r="B968" t="str">
            <v>BINEVOL PLUS, 30 po (5mg+25mg)</v>
          </cell>
          <cell r="C968">
            <v>50</v>
          </cell>
          <cell r="D968">
            <v>17660</v>
          </cell>
        </row>
        <row r="969">
          <cell r="A969">
            <v>968</v>
          </cell>
          <cell r="B969" t="str">
            <v>PLENDIL</v>
          </cell>
          <cell r="C969">
            <v>33000</v>
          </cell>
          <cell r="D969">
            <v>6761700</v>
          </cell>
        </row>
        <row r="970">
          <cell r="A970">
            <v>969</v>
          </cell>
          <cell r="B970" t="str">
            <v>CORNELIN, 28 po 10 mg</v>
          </cell>
          <cell r="C970">
            <v>123000</v>
          </cell>
          <cell r="D970">
            <v>18696000</v>
          </cell>
        </row>
        <row r="971">
          <cell r="A971">
            <v>970</v>
          </cell>
          <cell r="B971" t="str">
            <v>CORNELIN, 28 po 20 mg</v>
          </cell>
          <cell r="C971">
            <v>40500</v>
          </cell>
          <cell r="D971">
            <v>11704500</v>
          </cell>
        </row>
        <row r="972">
          <cell r="A972">
            <v>971</v>
          </cell>
          <cell r="B972" t="str">
            <v>CORNELIN, 60 po 10 mg</v>
          </cell>
          <cell r="C972">
            <v>12000</v>
          </cell>
          <cell r="D972">
            <v>3909600</v>
          </cell>
        </row>
        <row r="973">
          <cell r="A973">
            <v>972</v>
          </cell>
          <cell r="B973" t="str">
            <v>CORNELIN, 60 po 20 mg</v>
          </cell>
          <cell r="C973">
            <v>3200</v>
          </cell>
          <cell r="D973">
            <v>1981440</v>
          </cell>
        </row>
        <row r="974">
          <cell r="A974">
            <v>973</v>
          </cell>
          <cell r="B974" t="str">
            <v>NATRIXAM 30 po 5 mg + 1.5 mg</v>
          </cell>
          <cell r="C974">
            <v>1500</v>
          </cell>
          <cell r="D974">
            <v>625650</v>
          </cell>
        </row>
        <row r="975">
          <cell r="A975">
            <v>974</v>
          </cell>
          <cell r="B975" t="str">
            <v>NATRIXAM 30 po 10 mg + 1.5 mg</v>
          </cell>
          <cell r="C975">
            <v>500</v>
          </cell>
          <cell r="D975">
            <v>240050</v>
          </cell>
        </row>
        <row r="976">
          <cell r="A976">
            <v>975</v>
          </cell>
          <cell r="B976" t="str">
            <v>PREXANIL, 30 po 5 mg</v>
          </cell>
          <cell r="C976">
            <v>35000</v>
          </cell>
          <cell r="D976">
            <v>14476000</v>
          </cell>
        </row>
        <row r="977">
          <cell r="A977">
            <v>976</v>
          </cell>
          <cell r="B977" t="str">
            <v>PREXANIL, 30 po 10 mg</v>
          </cell>
          <cell r="C977">
            <v>10000</v>
          </cell>
          <cell r="D977">
            <v>4136000</v>
          </cell>
        </row>
        <row r="978">
          <cell r="A978">
            <v>977</v>
          </cell>
          <cell r="B978" t="str">
            <v>RANBAPRIL, 30 po 4 mg</v>
          </cell>
          <cell r="C978">
            <v>50</v>
          </cell>
          <cell r="D978">
            <v>7250</v>
          </cell>
        </row>
        <row r="979">
          <cell r="A979">
            <v>978</v>
          </cell>
          <cell r="B979" t="str">
            <v>RANBAPRIL, 30 po 8 mg</v>
          </cell>
          <cell r="C979">
            <v>50</v>
          </cell>
          <cell r="D979">
            <v>14110</v>
          </cell>
        </row>
        <row r="980">
          <cell r="A980">
            <v>979</v>
          </cell>
          <cell r="B980" t="str">
            <v>PERIGARD, 30 po 4 mg</v>
          </cell>
          <cell r="C980">
            <v>9000</v>
          </cell>
          <cell r="D980">
            <v>1305000</v>
          </cell>
        </row>
        <row r="981">
          <cell r="A981">
            <v>980</v>
          </cell>
          <cell r="B981" t="str">
            <v>PERIGARD, 30 po 8 mg</v>
          </cell>
          <cell r="C981">
            <v>1500</v>
          </cell>
          <cell r="D981">
            <v>423300</v>
          </cell>
        </row>
        <row r="982">
          <cell r="A982">
            <v>981</v>
          </cell>
          <cell r="B982" t="str">
            <v>PRENESSA, 30 po 4 mg, tablete</v>
          </cell>
          <cell r="C982">
            <v>23300</v>
          </cell>
          <cell r="D982">
            <v>3378500</v>
          </cell>
        </row>
        <row r="983">
          <cell r="A983">
            <v>982</v>
          </cell>
          <cell r="B983" t="str">
            <v>PRENESSA, 30 po 8 mg,tablete</v>
          </cell>
          <cell r="C983">
            <v>5300</v>
          </cell>
          <cell r="D983">
            <v>1495660</v>
          </cell>
        </row>
        <row r="984">
          <cell r="A984">
            <v>983</v>
          </cell>
          <cell r="B984" t="str">
            <v>PRENESSA, 60 po 4 mg</v>
          </cell>
          <cell r="C984">
            <v>5</v>
          </cell>
          <cell r="D984">
            <v>1450</v>
          </cell>
        </row>
        <row r="985">
          <cell r="A985">
            <v>984</v>
          </cell>
          <cell r="B985" t="str">
            <v>PRENESSA, 90 po 4 mg</v>
          </cell>
          <cell r="C985">
            <v>5</v>
          </cell>
          <cell r="D985">
            <v>2175</v>
          </cell>
        </row>
        <row r="986">
          <cell r="A986">
            <v>985</v>
          </cell>
          <cell r="B986" t="str">
            <v>PRENESSA, 60 po 8 mg</v>
          </cell>
          <cell r="C986">
            <v>5</v>
          </cell>
          <cell r="D986">
            <v>2821.5</v>
          </cell>
        </row>
        <row r="987">
          <cell r="A987">
            <v>986</v>
          </cell>
          <cell r="B987" t="str">
            <v>PRENESSA, 90 po 8 mg</v>
          </cell>
          <cell r="C987">
            <v>5</v>
          </cell>
          <cell r="D987">
            <v>4232.5</v>
          </cell>
        </row>
        <row r="988">
          <cell r="A988">
            <v>987</v>
          </cell>
          <cell r="B988" t="str">
            <v>PRENESSA, 30 po 4 mg</v>
          </cell>
          <cell r="C988">
            <v>300</v>
          </cell>
          <cell r="D988">
            <v>43500</v>
          </cell>
        </row>
        <row r="989">
          <cell r="A989">
            <v>988</v>
          </cell>
          <cell r="B989" t="str">
            <v>PRENESSA, 30 po 8 mg</v>
          </cell>
          <cell r="C989">
            <v>100</v>
          </cell>
          <cell r="D989">
            <v>27870</v>
          </cell>
        </row>
        <row r="990">
          <cell r="A990">
            <v>989</v>
          </cell>
          <cell r="B990" t="str">
            <v>HEMOKVIN, 20 po 10 mg</v>
          </cell>
          <cell r="C990">
            <v>5</v>
          </cell>
          <cell r="D990">
            <v>992</v>
          </cell>
        </row>
        <row r="991">
          <cell r="A991">
            <v>990</v>
          </cell>
          <cell r="B991" t="str">
            <v>HEMOKVIN, 20 po 20 mg</v>
          </cell>
          <cell r="C991">
            <v>5</v>
          </cell>
          <cell r="D991">
            <v>1174.5</v>
          </cell>
        </row>
        <row r="992">
          <cell r="A992">
            <v>991</v>
          </cell>
          <cell r="B992" t="str">
            <v>PRILAZID, 30 po 2,5 mg</v>
          </cell>
          <cell r="C992">
            <v>5000</v>
          </cell>
          <cell r="D992">
            <v>931500</v>
          </cell>
        </row>
        <row r="993">
          <cell r="A993">
            <v>992</v>
          </cell>
          <cell r="B993" t="str">
            <v>PRILAZID, 30 po 5 mg</v>
          </cell>
          <cell r="C993">
            <v>6000</v>
          </cell>
          <cell r="D993">
            <v>2767800</v>
          </cell>
        </row>
        <row r="994">
          <cell r="A994">
            <v>993</v>
          </cell>
          <cell r="B994" t="str">
            <v>MONOPRIL, 28 po 10 mg</v>
          </cell>
          <cell r="C994">
            <v>48800</v>
          </cell>
          <cell r="D994">
            <v>14200800</v>
          </cell>
        </row>
        <row r="995">
          <cell r="A995">
            <v>994</v>
          </cell>
          <cell r="B995" t="str">
            <v>MONOPRIL, 28 po 20 mg</v>
          </cell>
          <cell r="C995">
            <v>79000</v>
          </cell>
          <cell r="D995">
            <v>27476200</v>
          </cell>
        </row>
        <row r="996">
          <cell r="A996">
            <v>995</v>
          </cell>
          <cell r="B996" t="str">
            <v>ZOFECARD</v>
          </cell>
          <cell r="C996">
            <v>10300</v>
          </cell>
          <cell r="D996">
            <v>7511790</v>
          </cell>
        </row>
        <row r="997">
          <cell r="A997">
            <v>996</v>
          </cell>
          <cell r="B997" t="str">
            <v>ENZIX</v>
          </cell>
          <cell r="C997">
            <v>5</v>
          </cell>
          <cell r="D997">
            <v>921.5</v>
          </cell>
        </row>
        <row r="998">
          <cell r="A998">
            <v>997</v>
          </cell>
          <cell r="B998" t="str">
            <v>ENZIX DUO</v>
          </cell>
          <cell r="C998">
            <v>5</v>
          </cell>
          <cell r="D998">
            <v>1290.5</v>
          </cell>
        </row>
        <row r="999">
          <cell r="A999">
            <v>998</v>
          </cell>
          <cell r="B999" t="str">
            <v>ENZIX DUO FORTE</v>
          </cell>
          <cell r="C999">
            <v>5</v>
          </cell>
          <cell r="D999">
            <v>2029</v>
          </cell>
        </row>
        <row r="1000">
          <cell r="A1000">
            <v>999</v>
          </cell>
          <cell r="B1000" t="str">
            <v>CO-PRENESSA, 30 po (2 mg + 0,625 mg)</v>
          </cell>
          <cell r="C1000">
            <v>6300</v>
          </cell>
          <cell r="D1000">
            <v>978390</v>
          </cell>
        </row>
        <row r="1001">
          <cell r="A1001">
            <v>1000</v>
          </cell>
          <cell r="B1001" t="str">
            <v>CO-PRENESSA, 30 po (4 mg + 1,25 mg)</v>
          </cell>
          <cell r="C1001">
            <v>39000</v>
          </cell>
          <cell r="D1001">
            <v>12105600</v>
          </cell>
        </row>
        <row r="1002">
          <cell r="A1002">
            <v>1001</v>
          </cell>
          <cell r="B1002" t="str">
            <v>CO-PRENESSA, 30 po (8 mg + 2,5 mg)</v>
          </cell>
          <cell r="C1002">
            <v>25500</v>
          </cell>
          <cell r="D1002">
            <v>12829050</v>
          </cell>
        </row>
        <row r="1003">
          <cell r="A1003">
            <v>1002</v>
          </cell>
          <cell r="B1003" t="str">
            <v>PREXANIL COMBI</v>
          </cell>
          <cell r="C1003">
            <v>47000</v>
          </cell>
          <cell r="D1003">
            <v>17756600</v>
          </cell>
        </row>
        <row r="1004">
          <cell r="A1004">
            <v>1003</v>
          </cell>
          <cell r="B1004" t="str">
            <v>PREXANIL COMBI HD</v>
          </cell>
          <cell r="C1004">
            <v>31500</v>
          </cell>
          <cell r="D1004">
            <v>24727500</v>
          </cell>
        </row>
        <row r="1005">
          <cell r="A1005">
            <v>1004</v>
          </cell>
          <cell r="B1005" t="str">
            <v>PERIGARD PLUS</v>
          </cell>
          <cell r="C1005">
            <v>12000</v>
          </cell>
          <cell r="D1005">
            <v>3724800</v>
          </cell>
        </row>
        <row r="1006">
          <cell r="A1006">
            <v>1005</v>
          </cell>
          <cell r="B1006" t="str">
            <v>PERCARNIL COMBO
30 po (2,5 mg + 0,625 mg)</v>
          </cell>
          <cell r="C1006">
            <v>600</v>
          </cell>
          <cell r="D1006">
            <v>101640</v>
          </cell>
        </row>
        <row r="1007">
          <cell r="A1007">
            <v>1006</v>
          </cell>
          <cell r="B1007" t="str">
            <v>PERCARNIL COMBO
30 po (5 mg + 1,25 mg)</v>
          </cell>
          <cell r="C1007">
            <v>2600</v>
          </cell>
          <cell r="D1007">
            <v>755560</v>
          </cell>
        </row>
        <row r="1008">
          <cell r="A1008">
            <v>1007</v>
          </cell>
          <cell r="B1008" t="str">
            <v>PERCARNIL COMBO
30 po (10 mg + 2,5 mg)</v>
          </cell>
          <cell r="C1008">
            <v>800</v>
          </cell>
          <cell r="D1008">
            <v>542160</v>
          </cell>
        </row>
        <row r="1009">
          <cell r="A1009">
            <v>1008</v>
          </cell>
          <cell r="B1009" t="str">
            <v>HEMOKVIN PLUS</v>
          </cell>
          <cell r="C1009">
            <v>5</v>
          </cell>
          <cell r="D1009">
            <v>1179.5</v>
          </cell>
        </row>
        <row r="1010">
          <cell r="A1010">
            <v>1009</v>
          </cell>
          <cell r="B1010" t="str">
            <v>PRILAZID PLUS</v>
          </cell>
          <cell r="C1010">
            <v>5800</v>
          </cell>
          <cell r="D1010">
            <v>3257860</v>
          </cell>
        </row>
        <row r="1011">
          <cell r="A1011">
            <v>1010</v>
          </cell>
          <cell r="B1011" t="str">
            <v>MONOPRIL PLUS</v>
          </cell>
          <cell r="C1011">
            <v>60000</v>
          </cell>
          <cell r="D1011">
            <v>28416000</v>
          </cell>
        </row>
        <row r="1012">
          <cell r="A1012">
            <v>1011</v>
          </cell>
          <cell r="B1012" t="str">
            <v>LISONORM, 30 po (10 mg + 5 mg)</v>
          </cell>
          <cell r="C1012">
            <v>5200</v>
          </cell>
          <cell r="D1012">
            <v>2052960</v>
          </cell>
        </row>
        <row r="1013">
          <cell r="A1013">
            <v>1012</v>
          </cell>
          <cell r="B1013" t="str">
            <v>LISONORM FORTE</v>
          </cell>
          <cell r="C1013">
            <v>2800</v>
          </cell>
          <cell r="D1013">
            <v>1469720</v>
          </cell>
        </row>
        <row r="1014">
          <cell r="A1014">
            <v>1013</v>
          </cell>
          <cell r="B1014" t="str">
            <v>LISONORM, 30 po (20 mg + 5 mg)</v>
          </cell>
          <cell r="C1014">
            <v>4100</v>
          </cell>
          <cell r="D1014">
            <v>1796620</v>
          </cell>
        </row>
        <row r="1015">
          <cell r="A1015">
            <v>1014</v>
          </cell>
          <cell r="B1015" t="str">
            <v>SKOPRYL COMBO
30 po (10 mg + 5 mg)</v>
          </cell>
          <cell r="C1015">
            <v>4300</v>
          </cell>
          <cell r="D1015">
            <v>1305910</v>
          </cell>
        </row>
        <row r="1016">
          <cell r="A1016">
            <v>1015</v>
          </cell>
          <cell r="B1016" t="str">
            <v>SKOPRYL COMBO
30 po (20 mg + 5 mg)</v>
          </cell>
          <cell r="C1016">
            <v>3800</v>
          </cell>
          <cell r="D1016">
            <v>1280980</v>
          </cell>
        </row>
        <row r="1017">
          <cell r="A1017">
            <v>1016</v>
          </cell>
          <cell r="B1017" t="str">
            <v>SKOPRYL COMBO
30 po (20 mg + 10 mg)</v>
          </cell>
          <cell r="C1017">
            <v>2800</v>
          </cell>
          <cell r="D1017">
            <v>1130640</v>
          </cell>
        </row>
        <row r="1018">
          <cell r="A1018">
            <v>1017</v>
          </cell>
          <cell r="B1018" t="str">
            <v>PREXANOR_kontejner plastični, 30 po (5 mg + 5 mg)</v>
          </cell>
          <cell r="C1018">
            <v>26800</v>
          </cell>
          <cell r="D1018">
            <v>10977280</v>
          </cell>
        </row>
        <row r="1019">
          <cell r="A1019">
            <v>1018</v>
          </cell>
          <cell r="B1019" t="str">
            <v>PREXANOR, 30 po (5 mg + 10 mg)</v>
          </cell>
          <cell r="C1019">
            <v>3100</v>
          </cell>
          <cell r="D1019">
            <v>1837990</v>
          </cell>
        </row>
        <row r="1020">
          <cell r="A1020">
            <v>1019</v>
          </cell>
          <cell r="B1020" t="str">
            <v>PREXANOR, 30 po (10 mg + 5 mg)</v>
          </cell>
          <cell r="C1020">
            <v>7500</v>
          </cell>
          <cell r="D1020">
            <v>5580000</v>
          </cell>
        </row>
        <row r="1021">
          <cell r="A1021">
            <v>1020</v>
          </cell>
          <cell r="B1021" t="str">
            <v>PREXANOR, 30 po (10 mg + 10 mg)</v>
          </cell>
          <cell r="C1021">
            <v>9100</v>
          </cell>
          <cell r="D1021">
            <v>6360900</v>
          </cell>
        </row>
        <row r="1022">
          <cell r="A1022">
            <v>1021</v>
          </cell>
          <cell r="B1022" t="str">
            <v>AMLESSA, 30 po (4 mg + 5 mg)</v>
          </cell>
          <cell r="C1022">
            <v>7900</v>
          </cell>
          <cell r="D1022">
            <v>2230960</v>
          </cell>
        </row>
        <row r="1023">
          <cell r="A1023">
            <v>1022</v>
          </cell>
          <cell r="B1023" t="str">
            <v>AMLESSA, 30 po (4 mg + 10 mg)</v>
          </cell>
          <cell r="C1023">
            <v>400</v>
          </cell>
          <cell r="D1023">
            <v>112960</v>
          </cell>
        </row>
        <row r="1024">
          <cell r="A1024">
            <v>1023</v>
          </cell>
          <cell r="B1024" t="str">
            <v>AMLESSA, 30 po (8 mg + 5 mg)</v>
          </cell>
          <cell r="C1024">
            <v>1800</v>
          </cell>
          <cell r="D1024">
            <v>837540</v>
          </cell>
        </row>
        <row r="1025">
          <cell r="A1025">
            <v>1024</v>
          </cell>
          <cell r="B1025" t="str">
            <v>AMLESSA, 30 po (8 mg + 10 mg)</v>
          </cell>
          <cell r="C1025">
            <v>1100</v>
          </cell>
          <cell r="D1025">
            <v>542740</v>
          </cell>
        </row>
        <row r="1026">
          <cell r="A1026">
            <v>1025</v>
          </cell>
          <cell r="B1026" t="str">
            <v>AMLESSINI, 30 po (2,85 mg + 2,5 mg)</v>
          </cell>
          <cell r="C1026">
            <v>20</v>
          </cell>
          <cell r="D1026">
            <v>6970</v>
          </cell>
        </row>
        <row r="1027">
          <cell r="A1027">
            <v>1026</v>
          </cell>
          <cell r="B1027" t="str">
            <v>AMLESSINI
30 po (5,7 mg + 5 mg)</v>
          </cell>
          <cell r="C1027">
            <v>20</v>
          </cell>
          <cell r="D1027">
            <v>10676</v>
          </cell>
        </row>
        <row r="1028">
          <cell r="A1028">
            <v>1027</v>
          </cell>
          <cell r="B1028" t="str">
            <v>PERINDOPRIL/AMLODIPIN TEVA
30 po (5 mg + 5 mg)</v>
          </cell>
          <cell r="C1028">
            <v>500</v>
          </cell>
          <cell r="D1028">
            <v>157550</v>
          </cell>
        </row>
        <row r="1029">
          <cell r="A1029">
            <v>1028</v>
          </cell>
          <cell r="B1029" t="str">
            <v>PERINDOPRIL/AMLODIPIN TEVA
30 po (5 mg + 10 mg)</v>
          </cell>
          <cell r="C1029">
            <v>100</v>
          </cell>
          <cell r="D1029">
            <v>46810</v>
          </cell>
        </row>
        <row r="1030">
          <cell r="A1030">
            <v>1029</v>
          </cell>
          <cell r="B1030" t="str">
            <v>PERINDOPRIL/AMLODIPIN TEVA
30 po (10 mg + 5 mg)</v>
          </cell>
          <cell r="C1030">
            <v>100</v>
          </cell>
          <cell r="D1030">
            <v>57030</v>
          </cell>
        </row>
        <row r="1031">
          <cell r="A1031">
            <v>1030</v>
          </cell>
          <cell r="B1031" t="str">
            <v>PERINDOPRIL/AMLODIPIN TEVA
30 po (10 mg + 10 mg)</v>
          </cell>
          <cell r="C1031">
            <v>100</v>
          </cell>
          <cell r="D1031">
            <v>53770</v>
          </cell>
        </row>
        <row r="1032">
          <cell r="A1032">
            <v>1031</v>
          </cell>
          <cell r="B1032" t="str">
            <v>VAZOT
30 po (4 mg + 5 mg)AL DUO</v>
          </cell>
          <cell r="C1032">
            <v>260</v>
          </cell>
          <cell r="D1032">
            <v>73424</v>
          </cell>
        </row>
        <row r="1033">
          <cell r="A1033">
            <v>1032</v>
          </cell>
          <cell r="B1033" t="str">
            <v>VAZOTAL DUO
30 po (4 mg + 10 mg)</v>
          </cell>
          <cell r="C1033">
            <v>265</v>
          </cell>
          <cell r="D1033">
            <v>74836</v>
          </cell>
        </row>
        <row r="1034">
          <cell r="A1034">
            <v>1033</v>
          </cell>
          <cell r="B1034" t="str">
            <v>VAZOTAL DUO
30 po (8 mg + 5 mg)</v>
          </cell>
          <cell r="C1034">
            <v>265</v>
          </cell>
          <cell r="D1034">
            <v>123304.5</v>
          </cell>
        </row>
        <row r="1035">
          <cell r="A1035">
            <v>1034</v>
          </cell>
          <cell r="B1035" t="str">
            <v>VAZOTAL DUO
30 po (8 mg + 10 mg)</v>
          </cell>
          <cell r="C1035">
            <v>265</v>
          </cell>
          <cell r="D1035">
            <v>130751</v>
          </cell>
        </row>
        <row r="1036">
          <cell r="A1036">
            <v>1035</v>
          </cell>
          <cell r="B1036" t="str">
            <v>TRIAPIN MITE</v>
          </cell>
          <cell r="C1036">
            <v>2500</v>
          </cell>
          <cell r="D1036">
            <v>1071000</v>
          </cell>
        </row>
        <row r="1037">
          <cell r="A1037">
            <v>1036</v>
          </cell>
          <cell r="B1037" t="str">
            <v>TRIAPIN</v>
          </cell>
          <cell r="C1037">
            <v>3000</v>
          </cell>
          <cell r="D1037">
            <v>1420200</v>
          </cell>
        </row>
        <row r="1038">
          <cell r="A1038">
            <v>1037</v>
          </cell>
          <cell r="B1038" t="str">
            <v>AMLORAM, 30 po (2,5 mg + 5 mg)</v>
          </cell>
          <cell r="C1038">
            <v>3400</v>
          </cell>
          <cell r="D1038">
            <v>913240</v>
          </cell>
        </row>
        <row r="1039">
          <cell r="A1039">
            <v>1038</v>
          </cell>
          <cell r="B1039" t="str">
            <v>AMLORAM, 30 po (5 mg + 5 mg)</v>
          </cell>
          <cell r="C1039">
            <v>12000</v>
          </cell>
          <cell r="D1039">
            <v>4296000</v>
          </cell>
        </row>
        <row r="1040">
          <cell r="A1040">
            <v>1039</v>
          </cell>
          <cell r="B1040" t="str">
            <v>AMLORAM 30 po (5 mg + 10 mg)</v>
          </cell>
          <cell r="C1040">
            <v>1100</v>
          </cell>
          <cell r="D1040">
            <v>437580</v>
          </cell>
        </row>
        <row r="1041">
          <cell r="A1041">
            <v>1040</v>
          </cell>
          <cell r="B1041" t="str">
            <v>AMLORAM, 30 po (10 mg + 5 mg)</v>
          </cell>
          <cell r="C1041">
            <v>2400</v>
          </cell>
          <cell r="D1041">
            <v>966720</v>
          </cell>
        </row>
        <row r="1042">
          <cell r="A1042">
            <v>1041</v>
          </cell>
          <cell r="B1042" t="str">
            <v>AMLOPIN COMBO, 28 po (5mg + 5mg)</v>
          </cell>
          <cell r="C1042">
            <v>300</v>
          </cell>
          <cell r="D1042">
            <v>100230</v>
          </cell>
        </row>
        <row r="1043">
          <cell r="A1043">
            <v>1042</v>
          </cell>
          <cell r="B1043" t="str">
            <v>AMLOPIN COMBO, 28 po (5mg + 10mg)</v>
          </cell>
          <cell r="C1043">
            <v>100</v>
          </cell>
          <cell r="D1043">
            <v>37130</v>
          </cell>
        </row>
        <row r="1044">
          <cell r="A1044">
            <v>1043</v>
          </cell>
          <cell r="B1044" t="str">
            <v>AMLOPIN COMBO, 28 po (10mg + 5mg)</v>
          </cell>
          <cell r="C1044">
            <v>100</v>
          </cell>
          <cell r="D1044">
            <v>37590</v>
          </cell>
        </row>
        <row r="1045">
          <cell r="A1045">
            <v>1044</v>
          </cell>
          <cell r="B1045" t="str">
            <v>AMLOPIN COMBO, 28 po (10mg + 10mg)</v>
          </cell>
          <cell r="C1045">
            <v>100</v>
          </cell>
          <cell r="D1045">
            <v>49210</v>
          </cell>
        </row>
        <row r="1046">
          <cell r="A1046">
            <v>1045</v>
          </cell>
          <cell r="B1046" t="str">
            <v>AMORA
30 po (2,5 mg + 5 mg)</v>
          </cell>
          <cell r="C1046">
            <v>400</v>
          </cell>
          <cell r="D1046">
            <v>107440</v>
          </cell>
        </row>
        <row r="1047">
          <cell r="A1047">
            <v>1046</v>
          </cell>
          <cell r="B1047" t="str">
            <v>AMORA
30 po (5 mg + 5 mg)</v>
          </cell>
          <cell r="C1047">
            <v>1000</v>
          </cell>
          <cell r="D1047">
            <v>358000</v>
          </cell>
        </row>
        <row r="1048">
          <cell r="A1048">
            <v>1047</v>
          </cell>
          <cell r="B1048" t="str">
            <v>AMORA
 30 po (10 mg + 5 mg)</v>
          </cell>
          <cell r="C1048">
            <v>300</v>
          </cell>
          <cell r="D1048">
            <v>120840</v>
          </cell>
        </row>
        <row r="1049">
          <cell r="A1049">
            <v>1048</v>
          </cell>
          <cell r="B1049" t="str">
            <v>CO-AMLESSA, 30 po (2 mg + 5 mg + 0,625 mg)</v>
          </cell>
          <cell r="C1049">
            <v>5100</v>
          </cell>
          <cell r="D1049">
            <v>1385160</v>
          </cell>
        </row>
        <row r="1050">
          <cell r="A1050">
            <v>1049</v>
          </cell>
          <cell r="B1050" t="str">
            <v>CO-AMLESSA_blister, 30 po (4mg+5mg+1,25mg)</v>
          </cell>
          <cell r="C1050">
            <v>39100</v>
          </cell>
          <cell r="D1050">
            <v>15084780</v>
          </cell>
        </row>
        <row r="1051">
          <cell r="A1051">
            <v>1050</v>
          </cell>
          <cell r="B1051" t="str">
            <v>CO-AMLESSA, 30 po (4mg+10mg+1,25mg)</v>
          </cell>
          <cell r="C1051">
            <v>4800</v>
          </cell>
          <cell r="D1051">
            <v>1974720</v>
          </cell>
        </row>
        <row r="1052">
          <cell r="A1052">
            <v>1051</v>
          </cell>
          <cell r="B1052" t="str">
            <v>CO-AMLESSA, 30 po (8mg+5mg+2,5mg)</v>
          </cell>
          <cell r="C1052">
            <v>25300</v>
          </cell>
          <cell r="D1052">
            <v>16394400</v>
          </cell>
        </row>
        <row r="1053">
          <cell r="A1053">
            <v>1052</v>
          </cell>
          <cell r="B1053" t="str">
            <v>CO-AMLESSA, 30 po (8mg+10mg+2,5mg)</v>
          </cell>
          <cell r="C1053">
            <v>23200</v>
          </cell>
          <cell r="D1053">
            <v>16483600</v>
          </cell>
        </row>
        <row r="1054">
          <cell r="A1054">
            <v>1053</v>
          </cell>
          <cell r="B1054" t="str">
            <v>TRIPLIXAM, 30 po (5mg+5mg+1,25mg)</v>
          </cell>
          <cell r="C1054">
            <v>27400</v>
          </cell>
          <cell r="D1054">
            <v>19936240</v>
          </cell>
        </row>
        <row r="1055">
          <cell r="A1055">
            <v>1054</v>
          </cell>
          <cell r="B1055" t="str">
            <v>TRIPLIXAM, 30 po (5mg+10mg+1,25mg)</v>
          </cell>
          <cell r="C1055">
            <v>3700</v>
          </cell>
          <cell r="D1055">
            <v>2890070</v>
          </cell>
        </row>
        <row r="1056">
          <cell r="A1056">
            <v>1055</v>
          </cell>
          <cell r="B1056" t="str">
            <v>TRIPLIXAM, 30 po (10mg+5mg+2,5mg)</v>
          </cell>
          <cell r="C1056">
            <v>21400</v>
          </cell>
          <cell r="D1056">
            <v>18665080</v>
          </cell>
        </row>
        <row r="1057">
          <cell r="A1057">
            <v>1056</v>
          </cell>
          <cell r="B1057" t="str">
            <v>TRIPLIXAM, 30 po (10mg+10mg+2,5mg)</v>
          </cell>
          <cell r="C1057">
            <v>22300</v>
          </cell>
          <cell r="D1057">
            <v>20656490</v>
          </cell>
        </row>
        <row r="1058">
          <cell r="A1058">
            <v>1057</v>
          </cell>
          <cell r="B1058" t="str">
            <v>ERYNORM, 30 po 50 mg</v>
          </cell>
          <cell r="C1058">
            <v>24300</v>
          </cell>
          <cell r="D1058">
            <v>4216050</v>
          </cell>
        </row>
        <row r="1059">
          <cell r="A1059">
            <v>1058</v>
          </cell>
          <cell r="B1059" t="str">
            <v>ERYNORM, 30 po 100 mg</v>
          </cell>
          <cell r="C1059">
            <v>2200</v>
          </cell>
          <cell r="D1059">
            <v>823240</v>
          </cell>
        </row>
        <row r="1060">
          <cell r="A1060">
            <v>1059</v>
          </cell>
          <cell r="B1060" t="str">
            <v>LOSAR, 30 po 50 mg</v>
          </cell>
          <cell r="C1060">
            <v>8100</v>
          </cell>
          <cell r="D1060">
            <v>1405350</v>
          </cell>
        </row>
        <row r="1061">
          <cell r="A1061">
            <v>1060</v>
          </cell>
          <cell r="B1061" t="str">
            <v>LOTAR, 30 po 50 mg</v>
          </cell>
          <cell r="C1061">
            <v>10000</v>
          </cell>
          <cell r="D1061">
            <v>1735000</v>
          </cell>
        </row>
        <row r="1062">
          <cell r="A1062">
            <v>1061</v>
          </cell>
          <cell r="B1062" t="str">
            <v>LOTAR, 30 po 100 mg</v>
          </cell>
          <cell r="C1062">
            <v>1400</v>
          </cell>
          <cell r="D1062">
            <v>523880</v>
          </cell>
        </row>
        <row r="1063">
          <cell r="A1063">
            <v>1062</v>
          </cell>
          <cell r="B1063" t="str">
            <v>LORISTA</v>
          </cell>
          <cell r="C1063">
            <v>8100</v>
          </cell>
          <cell r="D1063">
            <v>1311390</v>
          </cell>
        </row>
        <row r="1064">
          <cell r="A1064">
            <v>1063</v>
          </cell>
          <cell r="B1064" t="str">
            <v>AVELOSARTAN</v>
          </cell>
          <cell r="C1064">
            <v>500</v>
          </cell>
          <cell r="D1064">
            <v>86750</v>
          </cell>
        </row>
        <row r="1065">
          <cell r="A1065">
            <v>1064</v>
          </cell>
          <cell r="B1065" t="str">
            <v>VALSACOR, 28 po 80 mg</v>
          </cell>
          <cell r="C1065">
            <v>46200</v>
          </cell>
          <cell r="D1065">
            <v>7655340</v>
          </cell>
        </row>
        <row r="1066">
          <cell r="A1066">
            <v>1065</v>
          </cell>
          <cell r="B1066" t="str">
            <v>VALSACOR, 28 po 160 mg</v>
          </cell>
          <cell r="C1066">
            <v>27700</v>
          </cell>
          <cell r="D1066">
            <v>7099510</v>
          </cell>
        </row>
        <row r="1067">
          <cell r="A1067">
            <v>1066</v>
          </cell>
          <cell r="B1067" t="str">
            <v>VALSACOR, 28 po 320 mg</v>
          </cell>
          <cell r="C1067">
            <v>25</v>
          </cell>
          <cell r="D1067">
            <v>13547.5</v>
          </cell>
        </row>
        <row r="1068">
          <cell r="A1068">
            <v>1067</v>
          </cell>
          <cell r="B1068" t="str">
            <v>YANIDA, 28 po 160 mg</v>
          </cell>
          <cell r="C1068">
            <v>200</v>
          </cell>
          <cell r="D1068">
            <v>51260</v>
          </cell>
        </row>
        <row r="1069">
          <cell r="A1069">
            <v>1068</v>
          </cell>
          <cell r="B1069" t="str">
            <v>YANIDA, 28 po 80 mg</v>
          </cell>
          <cell r="C1069">
            <v>200</v>
          </cell>
          <cell r="D1069">
            <v>33140</v>
          </cell>
        </row>
        <row r="1070">
          <cell r="A1070">
            <v>1069</v>
          </cell>
          <cell r="B1070" t="str">
            <v>BRAZART, 30 po 80 mg</v>
          </cell>
          <cell r="C1070">
            <v>25</v>
          </cell>
          <cell r="D1070">
            <v>4437.5</v>
          </cell>
        </row>
        <row r="1071">
          <cell r="A1071">
            <v>1070</v>
          </cell>
          <cell r="B1071" t="str">
            <v>BRAZART , 30 po 160 mg</v>
          </cell>
          <cell r="C1071">
            <v>25</v>
          </cell>
          <cell r="D1071">
            <v>6862.5</v>
          </cell>
        </row>
        <row r="1072">
          <cell r="A1072">
            <v>1071</v>
          </cell>
          <cell r="B1072" t="str">
            <v>BRAZART, 30 po 320 mg</v>
          </cell>
          <cell r="C1072">
            <v>25</v>
          </cell>
          <cell r="D1072">
            <v>14512.5</v>
          </cell>
        </row>
        <row r="1073">
          <cell r="A1073">
            <v>1072</v>
          </cell>
          <cell r="B1073" t="str">
            <v>YANIDA 30 po 80 mg</v>
          </cell>
          <cell r="C1073">
            <v>15600</v>
          </cell>
          <cell r="D1073">
            <v>2769000</v>
          </cell>
        </row>
        <row r="1074">
          <cell r="A1074">
            <v>1073</v>
          </cell>
          <cell r="B1074" t="str">
            <v>YANIDA, 30 po 160 mg</v>
          </cell>
          <cell r="C1074">
            <v>12300</v>
          </cell>
          <cell r="D1074">
            <v>3376350</v>
          </cell>
        </row>
        <row r="1075">
          <cell r="A1075">
            <v>1074</v>
          </cell>
          <cell r="B1075" t="str">
            <v>IRBENIDA, 30 po 150 mg</v>
          </cell>
          <cell r="C1075">
            <v>8400</v>
          </cell>
          <cell r="D1075">
            <v>3337320</v>
          </cell>
        </row>
        <row r="1076">
          <cell r="A1076">
            <v>1075</v>
          </cell>
          <cell r="B1076" t="str">
            <v>IRBENIDA, 30 po 300 mg</v>
          </cell>
          <cell r="C1076">
            <v>3500</v>
          </cell>
          <cell r="D1076">
            <v>1754200</v>
          </cell>
        </row>
        <row r="1077">
          <cell r="A1077">
            <v>1076</v>
          </cell>
          <cell r="B1077" t="str">
            <v>MICARDIS, 28 po 40 mg</v>
          </cell>
          <cell r="C1077">
            <v>1300</v>
          </cell>
          <cell r="D1077">
            <v>399490</v>
          </cell>
        </row>
        <row r="1078">
          <cell r="A1078">
            <v>1077</v>
          </cell>
          <cell r="B1078" t="str">
            <v>MICARDIS_28 po 80 mg</v>
          </cell>
          <cell r="C1078">
            <v>2000</v>
          </cell>
          <cell r="D1078">
            <v>987400</v>
          </cell>
        </row>
        <row r="1079">
          <cell r="A1079">
            <v>1078</v>
          </cell>
          <cell r="B1079" t="str">
            <v>TELMIKOR, 30 po 40mg</v>
          </cell>
          <cell r="C1079">
            <v>13500</v>
          </cell>
          <cell r="D1079">
            <v>3419550</v>
          </cell>
        </row>
        <row r="1080">
          <cell r="A1080">
            <v>1079</v>
          </cell>
          <cell r="B1080" t="str">
            <v>TELMIKOR, 30 po 80mg</v>
          </cell>
          <cell r="C1080">
            <v>10500</v>
          </cell>
          <cell r="D1080">
            <v>4444650</v>
          </cell>
        </row>
        <row r="1081">
          <cell r="A1081">
            <v>1080</v>
          </cell>
          <cell r="B1081" t="str">
            <v>TOLURA, 28 po 40 mg</v>
          </cell>
          <cell r="C1081">
            <v>2600</v>
          </cell>
          <cell r="D1081">
            <v>614640</v>
          </cell>
        </row>
        <row r="1082">
          <cell r="A1082">
            <v>1081</v>
          </cell>
          <cell r="B1082" t="str">
            <v>TOLURA, 28 po 80 mg</v>
          </cell>
          <cell r="C1082">
            <v>1700</v>
          </cell>
          <cell r="D1082">
            <v>671670</v>
          </cell>
        </row>
        <row r="1083">
          <cell r="A1083">
            <v>1082</v>
          </cell>
          <cell r="B1083" t="str">
            <v>TELMIPRES, 28 po 40mg</v>
          </cell>
          <cell r="C1083">
            <v>1000</v>
          </cell>
          <cell r="D1083">
            <v>236400</v>
          </cell>
        </row>
        <row r="1084">
          <cell r="A1084">
            <v>1083</v>
          </cell>
          <cell r="B1084" t="str">
            <v>TELMIPRES, 28 po 80mg</v>
          </cell>
          <cell r="C1084">
            <v>600</v>
          </cell>
          <cell r="D1084">
            <v>237060</v>
          </cell>
        </row>
        <row r="1085">
          <cell r="A1085">
            <v>1084</v>
          </cell>
          <cell r="B1085" t="str">
            <v>LOSAR PLUS</v>
          </cell>
          <cell r="C1085">
            <v>4000</v>
          </cell>
          <cell r="D1085">
            <v>982400</v>
          </cell>
        </row>
        <row r="1086">
          <cell r="A1086">
            <v>1085</v>
          </cell>
          <cell r="B1086" t="str">
            <v>LORISTA H</v>
          </cell>
          <cell r="C1086">
            <v>5400</v>
          </cell>
          <cell r="D1086">
            <v>1238220</v>
          </cell>
        </row>
        <row r="1087">
          <cell r="A1087">
            <v>1086</v>
          </cell>
          <cell r="B1087" t="str">
            <v>LORISTA HD</v>
          </cell>
          <cell r="C1087">
            <v>1100</v>
          </cell>
          <cell r="D1087">
            <v>415140</v>
          </cell>
        </row>
        <row r="1088">
          <cell r="A1088">
            <v>1087</v>
          </cell>
          <cell r="B1088" t="str">
            <v>ERYNORM PLUS</v>
          </cell>
          <cell r="C1088">
            <v>8700</v>
          </cell>
          <cell r="D1088">
            <v>2136720</v>
          </cell>
        </row>
        <row r="1089">
          <cell r="A1089">
            <v>1088</v>
          </cell>
          <cell r="B1089" t="str">
            <v>VALSACOMBI, 28 po (160 mg + 12,5 mg)</v>
          </cell>
          <cell r="C1089">
            <v>13200</v>
          </cell>
          <cell r="D1089">
            <v>3610200</v>
          </cell>
        </row>
        <row r="1090">
          <cell r="A1090">
            <v>1089</v>
          </cell>
          <cell r="B1090" t="str">
            <v>VALSACOMBI, 28 po (160 mg + 25 mg)</v>
          </cell>
          <cell r="C1090">
            <v>13500</v>
          </cell>
          <cell r="D1090">
            <v>3920400</v>
          </cell>
        </row>
        <row r="1091">
          <cell r="A1091">
            <v>1090</v>
          </cell>
          <cell r="B1091" t="str">
            <v>VALSACOMBI 28 po (80mg+12,5mg)</v>
          </cell>
          <cell r="C1091">
            <v>16700</v>
          </cell>
          <cell r="D1091">
            <v>3825970</v>
          </cell>
        </row>
        <row r="1092">
          <cell r="A1092">
            <v>1091</v>
          </cell>
          <cell r="B1092" t="str">
            <v>YANIDA PLUS, 28 po (160mg+25mg)</v>
          </cell>
          <cell r="C1092">
            <v>200</v>
          </cell>
          <cell r="D1092">
            <v>58080</v>
          </cell>
        </row>
        <row r="1093">
          <cell r="A1093">
            <v>1092</v>
          </cell>
          <cell r="B1093" t="str">
            <v>YANIDA PLUS, 28 po (160mg+12.5mg)</v>
          </cell>
          <cell r="C1093">
            <v>200</v>
          </cell>
          <cell r="D1093">
            <v>54700</v>
          </cell>
        </row>
        <row r="1094">
          <cell r="A1094">
            <v>1093</v>
          </cell>
          <cell r="B1094" t="str">
            <v>YANIDA PLUS, 28 po (80mg+12.5mg)</v>
          </cell>
          <cell r="C1094">
            <v>100</v>
          </cell>
          <cell r="D1094">
            <v>22910</v>
          </cell>
        </row>
        <row r="1095">
          <cell r="A1095">
            <v>1094</v>
          </cell>
          <cell r="B1095" t="str">
            <v>BRAZART PLUS , 30 po (80 mg + 12,5 mg)</v>
          </cell>
          <cell r="C1095">
            <v>300</v>
          </cell>
          <cell r="D1095">
            <v>73650</v>
          </cell>
        </row>
        <row r="1096">
          <cell r="A1096">
            <v>1095</v>
          </cell>
          <cell r="B1096" t="str">
            <v>BRAZART PLUS , 30 po (160 mg + 12,5 mg)</v>
          </cell>
          <cell r="C1096">
            <v>145</v>
          </cell>
          <cell r="D1096">
            <v>42485</v>
          </cell>
        </row>
        <row r="1097">
          <cell r="A1097">
            <v>1096</v>
          </cell>
          <cell r="B1097" t="str">
            <v>BRAZART PLUS , 30 po (160 mg + 25 mg)</v>
          </cell>
          <cell r="C1097">
            <v>300</v>
          </cell>
          <cell r="D1097">
            <v>93360</v>
          </cell>
        </row>
        <row r="1098">
          <cell r="A1098">
            <v>1097</v>
          </cell>
          <cell r="B1098" t="str">
            <v>YANIDA PLUS, 30 po (80mg+12.5mg)</v>
          </cell>
          <cell r="C1098">
            <v>8000</v>
          </cell>
          <cell r="D1098">
            <v>1964000</v>
          </cell>
        </row>
        <row r="1099">
          <cell r="A1099">
            <v>1098</v>
          </cell>
          <cell r="B1099" t="str">
            <v>YANIDA PLUS, 30 po (160mg+12.5mg)</v>
          </cell>
          <cell r="C1099">
            <v>5700</v>
          </cell>
          <cell r="D1099">
            <v>1670100</v>
          </cell>
        </row>
        <row r="1100">
          <cell r="A1100">
            <v>1099</v>
          </cell>
          <cell r="B1100" t="str">
            <v>YANIDA PLUS, 30 po (160mg+25mg)</v>
          </cell>
          <cell r="C1100">
            <v>5900</v>
          </cell>
          <cell r="D1100">
            <v>1836080</v>
          </cell>
        </row>
        <row r="1101">
          <cell r="A1101">
            <v>1100</v>
          </cell>
          <cell r="B1101" t="str">
            <v>IRBENIDA PLUS, 30 po (150 mg + 12,5 mg)</v>
          </cell>
          <cell r="C1101">
            <v>5100</v>
          </cell>
          <cell r="D1101">
            <v>1936470</v>
          </cell>
        </row>
        <row r="1102">
          <cell r="A1102">
            <v>1101</v>
          </cell>
          <cell r="B1102" t="str">
            <v>IRBENIDA PLUS, 30 po (300 mg + 12,5 mg)</v>
          </cell>
          <cell r="C1102">
            <v>3800</v>
          </cell>
          <cell r="D1102">
            <v>1776880</v>
          </cell>
        </row>
        <row r="1103">
          <cell r="A1103">
            <v>1102</v>
          </cell>
          <cell r="B1103" t="str">
            <v>MICARDIS PLUS</v>
          </cell>
          <cell r="C1103">
            <v>1500</v>
          </cell>
          <cell r="D1103">
            <v>791100</v>
          </cell>
        </row>
        <row r="1104">
          <cell r="A1104">
            <v>1103</v>
          </cell>
          <cell r="B1104" t="str">
            <v>TOLUCOMBI_ 28 po (40mg+12,5mg)</v>
          </cell>
          <cell r="C1104">
            <v>100</v>
          </cell>
          <cell r="D1104">
            <v>30850</v>
          </cell>
        </row>
        <row r="1105">
          <cell r="A1105">
            <v>1104</v>
          </cell>
          <cell r="B1105" t="str">
            <v>TOLUCOMBI_28 po (80mg+12,5mg)</v>
          </cell>
          <cell r="C1105">
            <v>100</v>
          </cell>
          <cell r="D1105">
            <v>45440</v>
          </cell>
        </row>
        <row r="1106">
          <cell r="A1106">
            <v>1105</v>
          </cell>
          <cell r="B1106" t="str">
            <v>TOLUCOMBI_28 po (80mg+25mg)</v>
          </cell>
          <cell r="C1106">
            <v>185</v>
          </cell>
          <cell r="D1106">
            <v>88097</v>
          </cell>
        </row>
        <row r="1107">
          <cell r="A1107">
            <v>1106</v>
          </cell>
          <cell r="B1107" t="str">
            <v>TELMIKOR PLUS, 30 po (40mg+12.5mg)</v>
          </cell>
          <cell r="C1107">
            <v>5100</v>
          </cell>
          <cell r="D1107">
            <v>1686060</v>
          </cell>
        </row>
        <row r="1108">
          <cell r="A1108">
            <v>1107</v>
          </cell>
          <cell r="B1108" t="str">
            <v>TELMIKOR PLUS, 30 po (80mg+12.5mg)</v>
          </cell>
          <cell r="C1108">
            <v>4900</v>
          </cell>
          <cell r="D1108">
            <v>2377480</v>
          </cell>
        </row>
        <row r="1109">
          <cell r="A1109">
            <v>1108</v>
          </cell>
          <cell r="B1109" t="str">
            <v>TELMIKOR PLUS, 30 po (80mg+25mg)</v>
          </cell>
          <cell r="C1109">
            <v>2700</v>
          </cell>
          <cell r="D1109">
            <v>1377000</v>
          </cell>
        </row>
        <row r="1110">
          <cell r="A1110">
            <v>1109</v>
          </cell>
          <cell r="B1110" t="str">
            <v>TELMIPRES PLUS, 28 po 80mg+12,5mg</v>
          </cell>
          <cell r="C1110">
            <v>500</v>
          </cell>
          <cell r="D1110">
            <v>227200</v>
          </cell>
        </row>
        <row r="1111">
          <cell r="A1111">
            <v>1110</v>
          </cell>
          <cell r="B1111" t="str">
            <v>WAMLOX, 28 po (80mg+5mg)</v>
          </cell>
          <cell r="C1111">
            <v>4100</v>
          </cell>
          <cell r="D1111">
            <v>929060</v>
          </cell>
        </row>
        <row r="1112">
          <cell r="A1112">
            <v>1111</v>
          </cell>
          <cell r="B1112" t="str">
            <v>WAMLOX_28 po (160mg+5mg)</v>
          </cell>
          <cell r="C1112">
            <v>2900</v>
          </cell>
          <cell r="D1112">
            <v>922490</v>
          </cell>
        </row>
        <row r="1113">
          <cell r="A1113">
            <v>1112</v>
          </cell>
          <cell r="B1113" t="str">
            <v>WAMLOX_28 po (160mg+10mg)</v>
          </cell>
          <cell r="C1113">
            <v>2000</v>
          </cell>
          <cell r="D1113">
            <v>689600</v>
          </cell>
        </row>
        <row r="1114">
          <cell r="A1114">
            <v>1113</v>
          </cell>
          <cell r="B1114" t="str">
            <v>FENOLIP</v>
          </cell>
          <cell r="C1114">
            <v>13400</v>
          </cell>
          <cell r="D1114">
            <v>4919140</v>
          </cell>
        </row>
        <row r="1115">
          <cell r="A1115">
            <v>1114</v>
          </cell>
          <cell r="B1115" t="str">
            <v>ZYGLIP</v>
          </cell>
          <cell r="C1115">
            <v>10000</v>
          </cell>
          <cell r="D1115">
            <v>4177000</v>
          </cell>
        </row>
        <row r="1116">
          <cell r="A1116">
            <v>1115</v>
          </cell>
          <cell r="B1116" t="str">
            <v>LIPANTHYL 145</v>
          </cell>
          <cell r="C1116">
            <v>7500</v>
          </cell>
          <cell r="D1116">
            <v>3714750</v>
          </cell>
        </row>
        <row r="1117">
          <cell r="A1117">
            <v>1116</v>
          </cell>
          <cell r="B1117" t="str">
            <v>FIBRETA</v>
          </cell>
          <cell r="C1117">
            <v>5</v>
          </cell>
          <cell r="D1117">
            <v>2199</v>
          </cell>
        </row>
        <row r="1118">
          <cell r="A1118">
            <v>1117</v>
          </cell>
          <cell r="B1118" t="str">
            <v>TREAKOL, 30 po (20mg+145mg)</v>
          </cell>
          <cell r="C1118">
            <v>900</v>
          </cell>
          <cell r="D1118">
            <v>806760</v>
          </cell>
        </row>
        <row r="1119">
          <cell r="A1119">
            <v>1118</v>
          </cell>
          <cell r="B1119" t="str">
            <v>TREAKOL, 30 po (40mg+145mg)</v>
          </cell>
          <cell r="C1119">
            <v>200</v>
          </cell>
          <cell r="D1119">
            <v>220780</v>
          </cell>
        </row>
        <row r="1120">
          <cell r="A1120">
            <v>1119</v>
          </cell>
          <cell r="B1120" t="str">
            <v>TRINOMIA, 28 po (20mg+100mg+2.5mg)</v>
          </cell>
          <cell r="C1120">
            <v>700</v>
          </cell>
          <cell r="D1120">
            <v>570150</v>
          </cell>
        </row>
        <row r="1121">
          <cell r="A1121">
            <v>1120</v>
          </cell>
          <cell r="B1121" t="str">
            <v>TRINOMIA, 28 po (20mg+100mg+5mg)</v>
          </cell>
          <cell r="C1121">
            <v>600</v>
          </cell>
          <cell r="D1121">
            <v>540780</v>
          </cell>
        </row>
        <row r="1122">
          <cell r="A1122">
            <v>1121</v>
          </cell>
          <cell r="B1122" t="str">
            <v>TRINOMIA, 28 po (20mg+100mg+10 mg)</v>
          </cell>
          <cell r="C1122">
            <v>200</v>
          </cell>
          <cell r="D1122">
            <v>216960</v>
          </cell>
        </row>
        <row r="1123">
          <cell r="A1123">
            <v>1122</v>
          </cell>
          <cell r="B1123" t="str">
            <v>ACIKLOVIR ACTAVIS</v>
          </cell>
          <cell r="C1123">
            <v>5</v>
          </cell>
          <cell r="D1123">
            <v>2000.5</v>
          </cell>
        </row>
        <row r="1124">
          <cell r="A1124">
            <v>1123</v>
          </cell>
          <cell r="B1124" t="str">
            <v>HERPLEX</v>
          </cell>
          <cell r="C1124">
            <v>600</v>
          </cell>
          <cell r="D1124">
            <v>152460</v>
          </cell>
        </row>
        <row r="1125">
          <cell r="A1125">
            <v>1124</v>
          </cell>
          <cell r="B1125" t="str">
            <v>ACIKLOVIR UNION</v>
          </cell>
          <cell r="C1125">
            <v>2400</v>
          </cell>
          <cell r="D1125">
            <v>1219680</v>
          </cell>
        </row>
        <row r="1126">
          <cell r="A1126">
            <v>1125</v>
          </cell>
          <cell r="B1126" t="str">
            <v>AFLODERM, 1 po 20 g (0,5 mg/g), krem</v>
          </cell>
          <cell r="C1126">
            <v>1300</v>
          </cell>
          <cell r="D1126">
            <v>368030</v>
          </cell>
        </row>
        <row r="1127">
          <cell r="A1127">
            <v>1126</v>
          </cell>
          <cell r="B1127" t="str">
            <v>AFLODERM, 1 po 20 g (0,5 mg/g), mast</v>
          </cell>
          <cell r="C1127">
            <v>600</v>
          </cell>
          <cell r="D1127">
            <v>169860</v>
          </cell>
        </row>
        <row r="1128">
          <cell r="A1128">
            <v>1127</v>
          </cell>
          <cell r="B1128" t="str">
            <v>ELOCOM, 1 po 15 g (0,1%), krem</v>
          </cell>
          <cell r="C1128">
            <v>4100</v>
          </cell>
          <cell r="D1128">
            <v>994660</v>
          </cell>
        </row>
        <row r="1129">
          <cell r="A1129">
            <v>1128</v>
          </cell>
          <cell r="B1129" t="str">
            <v>ELOCOM, 1 po 15 g (0,1%), mast</v>
          </cell>
          <cell r="C1129">
            <v>3300</v>
          </cell>
          <cell r="D1129">
            <v>800580</v>
          </cell>
        </row>
        <row r="1130">
          <cell r="A1130">
            <v>1129</v>
          </cell>
          <cell r="B1130" t="str">
            <v>ROACCUTAN</v>
          </cell>
          <cell r="C1130">
            <v>3300</v>
          </cell>
          <cell r="D1130">
            <v>2540340</v>
          </cell>
        </row>
        <row r="1131">
          <cell r="A1131">
            <v>1130</v>
          </cell>
          <cell r="B1131" t="str">
            <v>AKNOVA</v>
          </cell>
          <cell r="C1131">
            <v>1200</v>
          </cell>
          <cell r="D1131">
            <v>859440</v>
          </cell>
        </row>
        <row r="1132">
          <cell r="A1132">
            <v>1131</v>
          </cell>
          <cell r="B1132" t="str">
            <v>POLYGYNAX</v>
          </cell>
          <cell r="C1132">
            <v>4800</v>
          </cell>
          <cell r="D1132">
            <v>3401760</v>
          </cell>
        </row>
        <row r="1133">
          <cell r="A1133">
            <v>1132</v>
          </cell>
          <cell r="B1133" t="str">
            <v>GYNOFORT</v>
          </cell>
          <cell r="C1133">
            <v>800</v>
          </cell>
          <cell r="D1133">
            <v>548960</v>
          </cell>
        </row>
        <row r="1134">
          <cell r="A1134">
            <v>1133</v>
          </cell>
          <cell r="B1134" t="str">
            <v>NORPROLAC, 3 po 25 mcg i 3 po 50 mcg</v>
          </cell>
          <cell r="C1134">
            <v>5</v>
          </cell>
          <cell r="D1134">
            <v>1217.5</v>
          </cell>
        </row>
        <row r="1135">
          <cell r="A1135">
            <v>1134</v>
          </cell>
          <cell r="B1135" t="str">
            <v>NORPROLAC, 30 po 75 mcg</v>
          </cell>
          <cell r="C1135">
            <v>5</v>
          </cell>
          <cell r="D1135">
            <v>10425</v>
          </cell>
        </row>
        <row r="1136">
          <cell r="A1136">
            <v>1135</v>
          </cell>
          <cell r="B1136" t="str">
            <v>BELARA</v>
          </cell>
          <cell r="C1136">
            <v>100</v>
          </cell>
          <cell r="D1136">
            <v>92340</v>
          </cell>
        </row>
        <row r="1137">
          <cell r="A1137">
            <v>1136</v>
          </cell>
          <cell r="B1137" t="str">
            <v>DUPHASTON</v>
          </cell>
          <cell r="C1137">
            <v>5</v>
          </cell>
          <cell r="D1137">
            <v>2256.5</v>
          </cell>
        </row>
        <row r="1138">
          <cell r="A1138">
            <v>1137</v>
          </cell>
          <cell r="B1138" t="str">
            <v>ANGELIQ</v>
          </cell>
          <cell r="C1138">
            <v>100</v>
          </cell>
          <cell r="D1138">
            <v>90410</v>
          </cell>
        </row>
        <row r="1139">
          <cell r="A1139">
            <v>1138</v>
          </cell>
          <cell r="B1139" t="str">
            <v>DIANE–35</v>
          </cell>
          <cell r="C1139">
            <v>500</v>
          </cell>
          <cell r="D1139">
            <v>208800</v>
          </cell>
        </row>
        <row r="1140">
          <cell r="A1140">
            <v>1139</v>
          </cell>
          <cell r="B1140" t="str">
            <v>DETRUSITOL</v>
          </cell>
          <cell r="C1140">
            <v>800</v>
          </cell>
          <cell r="D1140">
            <v>612080</v>
          </cell>
        </row>
        <row r="1141">
          <cell r="A1141">
            <v>1140</v>
          </cell>
          <cell r="B1141" t="str">
            <v>VESICARE, 10 po 5 mg</v>
          </cell>
          <cell r="C1141">
            <v>100</v>
          </cell>
          <cell r="D1141">
            <v>41580</v>
          </cell>
        </row>
        <row r="1142">
          <cell r="A1142">
            <v>1141</v>
          </cell>
          <cell r="B1142" t="str">
            <v>VESICARE, 30 po 5 mg</v>
          </cell>
          <cell r="C1142">
            <v>200</v>
          </cell>
          <cell r="D1142">
            <v>249480</v>
          </cell>
        </row>
        <row r="1143">
          <cell r="A1143">
            <v>1142</v>
          </cell>
          <cell r="B1143" t="str">
            <v>VESICARE, 30 po 10 mg</v>
          </cell>
          <cell r="C1143">
            <v>100</v>
          </cell>
          <cell r="D1143">
            <v>130520</v>
          </cell>
        </row>
        <row r="1144">
          <cell r="A1144">
            <v>1143</v>
          </cell>
          <cell r="B1144" t="str">
            <v>SAURUS, 30 po 5 mg</v>
          </cell>
          <cell r="C1144">
            <v>3000</v>
          </cell>
          <cell r="D1144">
            <v>3288000</v>
          </cell>
        </row>
        <row r="1145">
          <cell r="A1145">
            <v>1144</v>
          </cell>
          <cell r="B1145" t="str">
            <v>SAURUS, 30 po 10 mg</v>
          </cell>
          <cell r="C1145">
            <v>1100</v>
          </cell>
          <cell r="D1145">
            <v>1362240</v>
          </cell>
        </row>
        <row r="1146">
          <cell r="A1146">
            <v>1145</v>
          </cell>
          <cell r="B1146" t="str">
            <v>SOLYSAN, 10 po 5 mg</v>
          </cell>
          <cell r="C1146">
            <v>100</v>
          </cell>
          <cell r="D1146">
            <v>36480</v>
          </cell>
        </row>
        <row r="1147">
          <cell r="A1147">
            <v>1146</v>
          </cell>
          <cell r="B1147" t="str">
            <v>SOLYSAN, 30 po 5 mg</v>
          </cell>
          <cell r="C1147">
            <v>2000</v>
          </cell>
          <cell r="D1147">
            <v>2189200</v>
          </cell>
        </row>
        <row r="1148">
          <cell r="A1148">
            <v>1147</v>
          </cell>
          <cell r="B1148" t="str">
            <v>SOLYSAN, 30 po 10 mg</v>
          </cell>
          <cell r="C1148">
            <v>500</v>
          </cell>
          <cell r="D1148">
            <v>618500</v>
          </cell>
        </row>
        <row r="1149">
          <cell r="A1149">
            <v>1148</v>
          </cell>
          <cell r="B1149" t="str">
            <v>INKONTAN, 20 po 15 mg</v>
          </cell>
          <cell r="C1149">
            <v>1100</v>
          </cell>
          <cell r="D1149">
            <v>540540</v>
          </cell>
        </row>
        <row r="1150">
          <cell r="A1150">
            <v>1149</v>
          </cell>
          <cell r="B1150" t="str">
            <v>INKONTAN, 20 po 30 mg</v>
          </cell>
          <cell r="C1150">
            <v>600</v>
          </cell>
          <cell r="D1150">
            <v>411600</v>
          </cell>
        </row>
        <row r="1151">
          <cell r="A1151">
            <v>1150</v>
          </cell>
          <cell r="B1151" t="str">
            <v>BETMIGA</v>
          </cell>
          <cell r="C1151">
            <v>300</v>
          </cell>
          <cell r="D1151">
            <v>834810</v>
          </cell>
        </row>
        <row r="1152">
          <cell r="A1152">
            <v>1151</v>
          </cell>
          <cell r="B1152" t="str">
            <v>TAMSOL</v>
          </cell>
          <cell r="C1152">
            <v>82500</v>
          </cell>
          <cell r="D1152">
            <v>29617500</v>
          </cell>
        </row>
        <row r="1153">
          <cell r="A1153">
            <v>1152</v>
          </cell>
          <cell r="B1153" t="str">
            <v>BETAMSAL</v>
          </cell>
          <cell r="C1153">
            <v>60000</v>
          </cell>
          <cell r="D1153">
            <v>21540000</v>
          </cell>
        </row>
        <row r="1154">
          <cell r="A1154">
            <v>1153</v>
          </cell>
          <cell r="B1154" t="str">
            <v>TANYZ</v>
          </cell>
          <cell r="C1154">
            <v>20</v>
          </cell>
          <cell r="D1154">
            <v>7180</v>
          </cell>
        </row>
        <row r="1155">
          <cell r="A1155">
            <v>1154</v>
          </cell>
          <cell r="B1155" t="str">
            <v>TAMLOS</v>
          </cell>
          <cell r="C1155">
            <v>17600</v>
          </cell>
          <cell r="D1155">
            <v>6318400</v>
          </cell>
        </row>
        <row r="1156">
          <cell r="A1156">
            <v>1155</v>
          </cell>
          <cell r="B1156" t="str">
            <v>TAMPROST</v>
          </cell>
          <cell r="C1156">
            <v>1800</v>
          </cell>
          <cell r="D1156">
            <v>646200</v>
          </cell>
        </row>
        <row r="1157">
          <cell r="A1157">
            <v>1156</v>
          </cell>
          <cell r="B1157" t="str">
            <v>TAMSUDIL T</v>
          </cell>
          <cell r="C1157">
            <v>1200</v>
          </cell>
          <cell r="D1157">
            <v>430800</v>
          </cell>
        </row>
        <row r="1158">
          <cell r="A1158">
            <v>1157</v>
          </cell>
          <cell r="B1158" t="str">
            <v>TAMSULOSIN PHS</v>
          </cell>
          <cell r="C1158">
            <v>10400</v>
          </cell>
          <cell r="D1158">
            <v>3733600</v>
          </cell>
        </row>
        <row r="1159">
          <cell r="A1159">
            <v>1158</v>
          </cell>
          <cell r="B1159" t="str">
            <v>FLOSIN</v>
          </cell>
          <cell r="C1159">
            <v>3000</v>
          </cell>
          <cell r="D1159">
            <v>1077000</v>
          </cell>
        </row>
        <row r="1160">
          <cell r="A1160">
            <v>1159</v>
          </cell>
          <cell r="B1160" t="str">
            <v>TANYZ ERAS</v>
          </cell>
          <cell r="C1160">
            <v>10</v>
          </cell>
          <cell r="D1160">
            <v>3590</v>
          </cell>
        </row>
        <row r="1161">
          <cell r="A1161">
            <v>1160</v>
          </cell>
          <cell r="B1161" t="str">
            <v>DUTAPROST COMB</v>
          </cell>
          <cell r="C1161">
            <v>15900</v>
          </cell>
          <cell r="D1161">
            <v>11980650</v>
          </cell>
        </row>
        <row r="1162">
          <cell r="A1162">
            <v>1161</v>
          </cell>
          <cell r="B1162" t="str">
            <v>DUOTAM</v>
          </cell>
          <cell r="C1162">
            <v>1500</v>
          </cell>
          <cell r="D1162">
            <v>1130250</v>
          </cell>
        </row>
        <row r="1163">
          <cell r="A1163">
            <v>1162</v>
          </cell>
          <cell r="B1163" t="str">
            <v>DUTAMERA</v>
          </cell>
          <cell r="C1163">
            <v>1300</v>
          </cell>
          <cell r="D1163">
            <v>979550</v>
          </cell>
        </row>
        <row r="1164">
          <cell r="A1164">
            <v>1163</v>
          </cell>
          <cell r="B1164" t="str">
            <v>VESOMNI</v>
          </cell>
          <cell r="C1164">
            <v>85</v>
          </cell>
          <cell r="D1164">
            <v>238646</v>
          </cell>
        </row>
        <row r="1165">
          <cell r="A1165">
            <v>1164</v>
          </cell>
          <cell r="B1165" t="str">
            <v>PROSCAR</v>
          </cell>
          <cell r="C1165">
            <v>20600</v>
          </cell>
          <cell r="D1165">
            <v>7823880</v>
          </cell>
        </row>
        <row r="1166">
          <cell r="A1166">
            <v>1165</v>
          </cell>
          <cell r="B1166" t="str">
            <v>BENEPROST</v>
          </cell>
          <cell r="C1166">
            <v>25600</v>
          </cell>
          <cell r="D1166">
            <v>8028160</v>
          </cell>
        </row>
        <row r="1167">
          <cell r="A1167">
            <v>1166</v>
          </cell>
          <cell r="B1167" t="str">
            <v>FINASTERID PHARMAS</v>
          </cell>
          <cell r="C1167">
            <v>11800</v>
          </cell>
          <cell r="D1167">
            <v>3453860</v>
          </cell>
        </row>
        <row r="1168">
          <cell r="A1168">
            <v>1167</v>
          </cell>
          <cell r="B1168" t="str">
            <v>MOLUSKAL</v>
          </cell>
          <cell r="C1168">
            <v>200</v>
          </cell>
          <cell r="D1168">
            <v>58540</v>
          </cell>
        </row>
        <row r="1169">
          <cell r="A1169">
            <v>1168</v>
          </cell>
          <cell r="B1169" t="str">
            <v>FINPROS, 30 po 5mg</v>
          </cell>
          <cell r="C1169">
            <v>25</v>
          </cell>
          <cell r="D1169">
            <v>7840</v>
          </cell>
        </row>
        <row r="1170">
          <cell r="A1170">
            <v>1169</v>
          </cell>
          <cell r="B1170" t="str">
            <v>FINPROS, 28 po 5mg</v>
          </cell>
          <cell r="C1170">
            <v>25</v>
          </cell>
          <cell r="D1170">
            <v>7317.5</v>
          </cell>
        </row>
        <row r="1171">
          <cell r="A1171">
            <v>1170</v>
          </cell>
          <cell r="B1171" t="str">
            <v>PROSTEF</v>
          </cell>
          <cell r="C1171">
            <v>25</v>
          </cell>
          <cell r="D1171">
            <v>7840</v>
          </cell>
        </row>
        <row r="1172">
          <cell r="A1172">
            <v>1171</v>
          </cell>
          <cell r="B1172" t="str">
            <v>DATUST</v>
          </cell>
          <cell r="C1172">
            <v>6700</v>
          </cell>
          <cell r="D1172">
            <v>3761380</v>
          </cell>
        </row>
        <row r="1173">
          <cell r="A1173">
            <v>1172</v>
          </cell>
          <cell r="B1173" t="str">
            <v>DUTRYS</v>
          </cell>
          <cell r="C1173">
            <v>25</v>
          </cell>
          <cell r="D1173">
            <v>14035</v>
          </cell>
        </row>
        <row r="1174">
          <cell r="A1174">
            <v>1173</v>
          </cell>
          <cell r="B1174" t="str">
            <v>AVODART</v>
          </cell>
          <cell r="C1174">
            <v>600</v>
          </cell>
          <cell r="D1174">
            <v>437820</v>
          </cell>
        </row>
        <row r="1175">
          <cell r="A1175">
            <v>1174</v>
          </cell>
          <cell r="B1175" t="str">
            <v>LESTEDON</v>
          </cell>
          <cell r="C1175">
            <v>6500</v>
          </cell>
          <cell r="D1175">
            <v>3649100</v>
          </cell>
        </row>
        <row r="1176">
          <cell r="A1176">
            <v>1175</v>
          </cell>
          <cell r="B1176" t="str">
            <v>DUTASTERID SANDOZ</v>
          </cell>
          <cell r="C1176">
            <v>25</v>
          </cell>
          <cell r="D1176">
            <v>14035</v>
          </cell>
        </row>
        <row r="1177">
          <cell r="A1177">
            <v>1176</v>
          </cell>
          <cell r="B1177" t="str">
            <v>DUTAPROST</v>
          </cell>
          <cell r="C1177">
            <v>800</v>
          </cell>
          <cell r="D1177">
            <v>449120</v>
          </cell>
        </row>
        <row r="1178">
          <cell r="A1178">
            <v>1177</v>
          </cell>
          <cell r="B1178" t="str">
            <v>VERION</v>
          </cell>
          <cell r="C1178">
            <v>45</v>
          </cell>
          <cell r="D1178">
            <v>25263</v>
          </cell>
        </row>
        <row r="1179">
          <cell r="A1179">
            <v>1178</v>
          </cell>
          <cell r="B1179" t="str">
            <v>FORTEO</v>
          </cell>
          <cell r="C1179">
            <v>20</v>
          </cell>
          <cell r="D1179">
            <v>373288</v>
          </cell>
        </row>
        <row r="1180">
          <cell r="A1180">
            <v>1179</v>
          </cell>
          <cell r="B1180" t="str">
            <v>TERROSA</v>
          </cell>
          <cell r="C1180">
            <v>5</v>
          </cell>
          <cell r="D1180">
            <v>74391.5</v>
          </cell>
        </row>
        <row r="1181">
          <cell r="A1181">
            <v>1180</v>
          </cell>
          <cell r="B1181" t="str">
            <v>MOVYMIA uložak, 1 po 2,4 ml</v>
          </cell>
          <cell r="C1181">
            <v>300</v>
          </cell>
          <cell r="D1181">
            <v>4463490</v>
          </cell>
        </row>
        <row r="1182">
          <cell r="A1182">
            <v>1181</v>
          </cell>
          <cell r="B1182" t="str">
            <v>MOVYMIA, 3 po 2,4 ml (20mcg/80µl)</v>
          </cell>
          <cell r="C1182">
            <v>35</v>
          </cell>
          <cell r="D1182">
            <v>1562214.5</v>
          </cell>
        </row>
        <row r="1183">
          <cell r="A1183">
            <v>1182</v>
          </cell>
          <cell r="B1183" t="str">
            <v>LOFOCIN , 10 po 250 mg</v>
          </cell>
          <cell r="C1183">
            <v>100</v>
          </cell>
          <cell r="D1183">
            <v>40790</v>
          </cell>
        </row>
        <row r="1184">
          <cell r="A1184">
            <v>1183</v>
          </cell>
          <cell r="B1184" t="str">
            <v>LOFOCIN, 10 po 500 mg</v>
          </cell>
          <cell r="C1184">
            <v>6000</v>
          </cell>
          <cell r="D1184">
            <v>4023000</v>
          </cell>
        </row>
        <row r="1185">
          <cell r="A1185">
            <v>1184</v>
          </cell>
          <cell r="B1185" t="str">
            <v>FORTECA, 10 po 500 mg</v>
          </cell>
          <cell r="C1185">
            <v>15700</v>
          </cell>
          <cell r="D1185">
            <v>11745170</v>
          </cell>
        </row>
        <row r="1186">
          <cell r="A1186">
            <v>1185</v>
          </cell>
          <cell r="B1186" t="str">
            <v>LEVOXA, 10 po 250 mg</v>
          </cell>
          <cell r="C1186">
            <v>400</v>
          </cell>
          <cell r="D1186">
            <v>163160</v>
          </cell>
        </row>
        <row r="1187">
          <cell r="A1187">
            <v>1186</v>
          </cell>
          <cell r="B1187" t="str">
            <v>LEVOXA, 10 po 500 mg</v>
          </cell>
          <cell r="C1187">
            <v>19200</v>
          </cell>
          <cell r="D1187">
            <v>13057920</v>
          </cell>
        </row>
        <row r="1188">
          <cell r="A1188">
            <v>1187</v>
          </cell>
          <cell r="B1188" t="str">
            <v>LEFLOGAL, 7 po 250 mg</v>
          </cell>
          <cell r="C1188">
            <v>100</v>
          </cell>
          <cell r="D1188">
            <v>28550</v>
          </cell>
        </row>
        <row r="1189">
          <cell r="A1189">
            <v>1188</v>
          </cell>
          <cell r="B1189" t="str">
            <v>LEFLOGAL, 7 po 500 mg</v>
          </cell>
          <cell r="C1189">
            <v>700</v>
          </cell>
          <cell r="D1189">
            <v>317310</v>
          </cell>
        </row>
        <row r="1190">
          <cell r="A1190">
            <v>1189</v>
          </cell>
          <cell r="B1190" t="str">
            <v>FOVELID, 10 po 250 mg</v>
          </cell>
          <cell r="C1190">
            <v>200</v>
          </cell>
          <cell r="D1190">
            <v>81580</v>
          </cell>
        </row>
        <row r="1191">
          <cell r="A1191">
            <v>1190</v>
          </cell>
          <cell r="B1191" t="str">
            <v>FOVELID, 10 po 500 mg</v>
          </cell>
          <cell r="C1191">
            <v>5700</v>
          </cell>
          <cell r="D1191">
            <v>3821850</v>
          </cell>
        </row>
        <row r="1192">
          <cell r="A1192">
            <v>1191</v>
          </cell>
          <cell r="B1192" t="str">
            <v>LEVALOX10 po 250mg</v>
          </cell>
          <cell r="C1192">
            <v>25</v>
          </cell>
          <cell r="D1192">
            <v>10197.5</v>
          </cell>
        </row>
        <row r="1193">
          <cell r="A1193">
            <v>1192</v>
          </cell>
          <cell r="B1193" t="str">
            <v>LEVALOX, 10 po 500mg</v>
          </cell>
          <cell r="C1193">
            <v>1000</v>
          </cell>
          <cell r="D1193">
            <v>671900</v>
          </cell>
        </row>
        <row r="1194">
          <cell r="A1194">
            <v>1193</v>
          </cell>
          <cell r="B1194" t="str">
            <v>LEBEL</v>
          </cell>
          <cell r="C1194">
            <v>300</v>
          </cell>
          <cell r="D1194">
            <v>135570</v>
          </cell>
        </row>
        <row r="1195">
          <cell r="A1195">
            <v>1194</v>
          </cell>
          <cell r="B1195" t="str">
            <v>LEFLOGAL</v>
          </cell>
          <cell r="C1195">
            <v>5900</v>
          </cell>
          <cell r="D1195">
            <v>3964210</v>
          </cell>
        </row>
        <row r="1196">
          <cell r="A1196">
            <v>1195</v>
          </cell>
          <cell r="B1196" t="str">
            <v>ELFONIS</v>
          </cell>
          <cell r="C1196">
            <v>2900</v>
          </cell>
          <cell r="D1196">
            <v>1947930</v>
          </cell>
        </row>
        <row r="1197">
          <cell r="A1197">
            <v>1196</v>
          </cell>
          <cell r="B1197" t="str">
            <v>MOLOXIN 7 po 400 mg</v>
          </cell>
          <cell r="C1197">
            <v>25</v>
          </cell>
          <cell r="D1197">
            <v>11755</v>
          </cell>
        </row>
        <row r="1198">
          <cell r="A1198">
            <v>1197</v>
          </cell>
          <cell r="B1198" t="str">
            <v>MOLOXIN, 10 po 400 mg</v>
          </cell>
          <cell r="C1198">
            <v>25</v>
          </cell>
          <cell r="D1198">
            <v>16792.5</v>
          </cell>
        </row>
        <row r="1199">
          <cell r="A1199">
            <v>1198</v>
          </cell>
          <cell r="B1199" t="str">
            <v>PIPEM</v>
          </cell>
          <cell r="C1199">
            <v>25</v>
          </cell>
          <cell r="D1199">
            <v>7460</v>
          </cell>
        </row>
        <row r="1200">
          <cell r="A1200">
            <v>1199</v>
          </cell>
          <cell r="B1200" t="str">
            <v>MONURAL</v>
          </cell>
          <cell r="C1200">
            <v>30000</v>
          </cell>
          <cell r="D1200">
            <v>8952000</v>
          </cell>
        </row>
        <row r="1201">
          <cell r="A1201">
            <v>1200</v>
          </cell>
          <cell r="B1201" t="str">
            <v>FLUCONAL, 1 po 150 mg</v>
          </cell>
          <cell r="C1201">
            <v>4500</v>
          </cell>
          <cell r="D1201">
            <v>679950</v>
          </cell>
        </row>
        <row r="1202">
          <cell r="A1202">
            <v>1201</v>
          </cell>
          <cell r="B1202" t="str">
            <v>FLUCONAL, 7 po 50 mg</v>
          </cell>
          <cell r="C1202">
            <v>4400</v>
          </cell>
          <cell r="D1202">
            <v>664840</v>
          </cell>
        </row>
        <row r="1203">
          <cell r="A1203">
            <v>1202</v>
          </cell>
          <cell r="B1203" t="str">
            <v>FLUKOZOL, 7 po 50 mg</v>
          </cell>
          <cell r="C1203">
            <v>900</v>
          </cell>
          <cell r="D1203">
            <v>135990</v>
          </cell>
        </row>
        <row r="1204">
          <cell r="A1204">
            <v>1203</v>
          </cell>
          <cell r="B1204" t="str">
            <v>FLUKOZOL, 1 po 150 mg</v>
          </cell>
          <cell r="C1204">
            <v>2600</v>
          </cell>
          <cell r="D1204">
            <v>392860</v>
          </cell>
        </row>
        <row r="1205">
          <cell r="A1205">
            <v>1204</v>
          </cell>
          <cell r="B1205" t="str">
            <v>KANAZOL, 10 po 100 mg</v>
          </cell>
          <cell r="C1205">
            <v>4900</v>
          </cell>
          <cell r="D1205">
            <v>3417750</v>
          </cell>
        </row>
        <row r="1206">
          <cell r="A1206">
            <v>1205</v>
          </cell>
          <cell r="B1206" t="str">
            <v>NOLVADEX</v>
          </cell>
          <cell r="C1206">
            <v>27500</v>
          </cell>
          <cell r="D1206">
            <v>9465500</v>
          </cell>
        </row>
        <row r="1207">
          <cell r="A1207">
            <v>1206</v>
          </cell>
          <cell r="B1207" t="str">
            <v>FLUTASIN</v>
          </cell>
          <cell r="C1207">
            <v>5</v>
          </cell>
          <cell r="D1207">
            <v>17885.5</v>
          </cell>
        </row>
        <row r="1208">
          <cell r="A1208">
            <v>1207</v>
          </cell>
          <cell r="B1208" t="str">
            <v>ARIMIDEX</v>
          </cell>
          <cell r="C1208">
            <v>6200</v>
          </cell>
          <cell r="D1208">
            <v>6632760</v>
          </cell>
        </row>
        <row r="1209">
          <cell r="A1209">
            <v>1208</v>
          </cell>
          <cell r="B1209" t="str">
            <v>ARAVA</v>
          </cell>
          <cell r="C1209">
            <v>2900</v>
          </cell>
          <cell r="D1209">
            <v>7094850</v>
          </cell>
        </row>
        <row r="1210">
          <cell r="A1210">
            <v>1209</v>
          </cell>
          <cell r="B1210" t="str">
            <v>BONAP</v>
          </cell>
          <cell r="C1210">
            <v>150</v>
          </cell>
          <cell r="D1210">
            <v>92055</v>
          </cell>
        </row>
        <row r="1211">
          <cell r="A1211">
            <v>1210</v>
          </cell>
          <cell r="B1211" t="str">
            <v>ALEFOSS, 4 po 70 mg</v>
          </cell>
          <cell r="C1211">
            <v>2600</v>
          </cell>
          <cell r="D1211">
            <v>1595620</v>
          </cell>
        </row>
        <row r="1212">
          <cell r="A1212">
            <v>1211</v>
          </cell>
          <cell r="B1212" t="str">
            <v>ALEFOSS, 8 po 70 mg</v>
          </cell>
          <cell r="C1212">
            <v>25</v>
          </cell>
          <cell r="D1212">
            <v>24967.5</v>
          </cell>
        </row>
        <row r="1213">
          <cell r="A1213">
            <v>1212</v>
          </cell>
          <cell r="B1213" t="str">
            <v>ALEFOSS, 12 po 70 mg</v>
          </cell>
          <cell r="C1213">
            <v>25</v>
          </cell>
          <cell r="D1213">
            <v>37452.5</v>
          </cell>
        </row>
        <row r="1214">
          <cell r="A1214">
            <v>1213</v>
          </cell>
          <cell r="B1214" t="str">
            <v>ALVODRONIC</v>
          </cell>
          <cell r="C1214">
            <v>17700</v>
          </cell>
          <cell r="D1214">
            <v>8488920</v>
          </cell>
        </row>
        <row r="1215">
          <cell r="A1215">
            <v>1214</v>
          </cell>
          <cell r="B1215" t="str">
            <v>IBANDRONAT PHARMAS</v>
          </cell>
          <cell r="C1215">
            <v>2900</v>
          </cell>
          <cell r="D1215">
            <v>1390840</v>
          </cell>
        </row>
        <row r="1216">
          <cell r="A1216">
            <v>1215</v>
          </cell>
          <cell r="B1216" t="str">
            <v>IDIKA</v>
          </cell>
          <cell r="C1216">
            <v>8100</v>
          </cell>
          <cell r="D1216">
            <v>3884760</v>
          </cell>
        </row>
        <row r="1217">
          <cell r="A1217">
            <v>1216</v>
          </cell>
          <cell r="B1217" t="str">
            <v>FOSAVANCE</v>
          </cell>
          <cell r="C1217">
            <v>7900</v>
          </cell>
          <cell r="D1217">
            <v>4362380</v>
          </cell>
        </row>
        <row r="1218">
          <cell r="A1218">
            <v>1217</v>
          </cell>
          <cell r="B1218" t="str">
            <v>TRANSTEC
4 po 35 mcg/h (20 mg/1 flaster)</v>
          </cell>
          <cell r="C1218">
            <v>50</v>
          </cell>
          <cell r="D1218">
            <v>54030</v>
          </cell>
        </row>
        <row r="1219">
          <cell r="A1219">
            <v>1218</v>
          </cell>
          <cell r="B1219" t="str">
            <v>TRANSTEC
 4 po 52,5 mcg/h (30mg/1 flaster)</v>
          </cell>
          <cell r="C1219">
            <v>500</v>
          </cell>
          <cell r="D1219">
            <v>810400</v>
          </cell>
        </row>
        <row r="1220">
          <cell r="A1220">
            <v>1219</v>
          </cell>
          <cell r="B1220" t="str">
            <v>TRANSTEC
4 po 70 mcg/h (40 mg/1 flaster)</v>
          </cell>
          <cell r="C1220">
            <v>500</v>
          </cell>
          <cell r="D1220">
            <v>1222150</v>
          </cell>
        </row>
        <row r="1221">
          <cell r="A1221">
            <v>1220</v>
          </cell>
          <cell r="B1221" t="str">
            <v>PALEXIA 30 po 50 mg</v>
          </cell>
          <cell r="C1221">
            <v>3200</v>
          </cell>
          <cell r="D1221">
            <v>5403520</v>
          </cell>
        </row>
        <row r="1222">
          <cell r="A1222">
            <v>1221</v>
          </cell>
          <cell r="B1222" t="str">
            <v>SUMATRIPTAN SLAVIAMED</v>
          </cell>
          <cell r="C1222">
            <v>800</v>
          </cell>
          <cell r="D1222">
            <v>178640</v>
          </cell>
        </row>
        <row r="1223">
          <cell r="A1223">
            <v>1222</v>
          </cell>
          <cell r="B1223" t="str">
            <v>TRECAR</v>
          </cell>
          <cell r="C1223">
            <v>100</v>
          </cell>
          <cell r="D1223">
            <v>35570</v>
          </cell>
        </row>
        <row r="1224">
          <cell r="A1224">
            <v>1223</v>
          </cell>
          <cell r="B1224" t="str">
            <v>FROVAMAX</v>
          </cell>
          <cell r="C1224">
            <v>125</v>
          </cell>
          <cell r="D1224">
            <v>48775</v>
          </cell>
        </row>
        <row r="1225">
          <cell r="A1225">
            <v>1224</v>
          </cell>
          <cell r="B1225" t="str">
            <v>KEPPRA, 60 po 250 mg</v>
          </cell>
          <cell r="C1225">
            <v>1300</v>
          </cell>
          <cell r="D1225">
            <v>1143870</v>
          </cell>
        </row>
        <row r="1226">
          <cell r="A1226">
            <v>1225</v>
          </cell>
          <cell r="B1226" t="str">
            <v>KEPPRA, 60 po 500 mg</v>
          </cell>
          <cell r="C1226">
            <v>4300</v>
          </cell>
          <cell r="D1226">
            <v>6924720</v>
          </cell>
        </row>
        <row r="1227">
          <cell r="A1227">
            <v>1226</v>
          </cell>
          <cell r="B1227" t="str">
            <v>KEPPRA, 60 po 1000 mg</v>
          </cell>
          <cell r="C1227">
            <v>4100</v>
          </cell>
          <cell r="D1227">
            <v>10731750</v>
          </cell>
        </row>
        <row r="1228">
          <cell r="A1228">
            <v>1227</v>
          </cell>
          <cell r="B1228" t="str">
            <v>STALEVO, 100 po (100 mg + 25 mg + 200 mg)</v>
          </cell>
          <cell r="C1228">
            <v>150</v>
          </cell>
          <cell r="D1228">
            <v>695400</v>
          </cell>
        </row>
        <row r="1229">
          <cell r="A1229">
            <v>1228</v>
          </cell>
          <cell r="B1229" t="str">
            <v>STALEVO, 100 po (150 mg + 37,5 mg + 200 mg)</v>
          </cell>
          <cell r="C1229">
            <v>100</v>
          </cell>
          <cell r="D1229">
            <v>465230</v>
          </cell>
        </row>
        <row r="1230">
          <cell r="A1230">
            <v>1229</v>
          </cell>
          <cell r="B1230" t="str">
            <v>CARBOMA_100 po (100mg+25mg+200mg)</v>
          </cell>
          <cell r="C1230">
            <v>200</v>
          </cell>
          <cell r="D1230">
            <v>724440</v>
          </cell>
        </row>
        <row r="1231">
          <cell r="A1231">
            <v>1230</v>
          </cell>
          <cell r="B1231" t="str">
            <v>CARBOMA_100 po (150mg+37,5mg+200mg)</v>
          </cell>
          <cell r="C1231">
            <v>300</v>
          </cell>
          <cell r="D1231">
            <v>1130370</v>
          </cell>
        </row>
        <row r="1232">
          <cell r="A1232">
            <v>1231</v>
          </cell>
          <cell r="B1232" t="str">
            <v>CARBOMA_100 po (200mg+50mg+200mg)</v>
          </cell>
          <cell r="C1232">
            <v>150</v>
          </cell>
          <cell r="D1232">
            <v>554190</v>
          </cell>
        </row>
        <row r="1233">
          <cell r="A1233">
            <v>1232</v>
          </cell>
          <cell r="B1233" t="str">
            <v>REQUIP MODUTAB, 28 po 2 mg</v>
          </cell>
          <cell r="C1233">
            <v>900</v>
          </cell>
          <cell r="D1233">
            <v>488520</v>
          </cell>
        </row>
        <row r="1234">
          <cell r="A1234">
            <v>1233</v>
          </cell>
          <cell r="B1234" t="str">
            <v>REQUIP MODUTAB, 28 po 4 mg</v>
          </cell>
          <cell r="C1234">
            <v>1100</v>
          </cell>
          <cell r="D1234">
            <v>1162260</v>
          </cell>
        </row>
        <row r="1235">
          <cell r="A1235">
            <v>1234</v>
          </cell>
          <cell r="B1235" t="str">
            <v>REQUIP MODUTAB, 28 po 8 mg</v>
          </cell>
          <cell r="C1235">
            <v>1500</v>
          </cell>
          <cell r="D1235">
            <v>2758500</v>
          </cell>
        </row>
        <row r="1236">
          <cell r="A1236">
            <v>1235</v>
          </cell>
          <cell r="B1236" t="str">
            <v>ROLPRYNA SR, 28 po 2 mg</v>
          </cell>
          <cell r="C1236">
            <v>15</v>
          </cell>
          <cell r="D1236">
            <v>7077</v>
          </cell>
        </row>
        <row r="1237">
          <cell r="A1237">
            <v>1236</v>
          </cell>
          <cell r="B1237" t="str">
            <v>ROLPRYNA SR, 28 po 4 mg</v>
          </cell>
          <cell r="C1237">
            <v>15</v>
          </cell>
          <cell r="D1237">
            <v>13780.5</v>
          </cell>
        </row>
        <row r="1238">
          <cell r="A1238">
            <v>1237</v>
          </cell>
          <cell r="B1238" t="str">
            <v>ROLPRYNA SR, 28 po 8 mg</v>
          </cell>
          <cell r="C1238">
            <v>10</v>
          </cell>
          <cell r="D1238">
            <v>15992</v>
          </cell>
        </row>
        <row r="1239">
          <cell r="A1239">
            <v>1238</v>
          </cell>
          <cell r="B1239" t="str">
            <v>MIRAPEXIN, 30 po 0,18 mg</v>
          </cell>
          <cell r="C1239">
            <v>500</v>
          </cell>
          <cell r="D1239">
            <v>193550</v>
          </cell>
        </row>
        <row r="1240">
          <cell r="A1240">
            <v>1239</v>
          </cell>
          <cell r="B1240" t="str">
            <v>MIRAPEXIN, 30 po 0,7 mg</v>
          </cell>
          <cell r="C1240">
            <v>200</v>
          </cell>
          <cell r="D1240">
            <v>305940</v>
          </cell>
        </row>
        <row r="1241">
          <cell r="A1241">
            <v>1240</v>
          </cell>
          <cell r="B1241" t="str">
            <v>MIRAPEXIN, 10 po 0,26 mg</v>
          </cell>
          <cell r="C1241">
            <v>800</v>
          </cell>
          <cell r="D1241">
            <v>119680</v>
          </cell>
        </row>
        <row r="1242">
          <cell r="A1242">
            <v>1241</v>
          </cell>
          <cell r="B1242" t="str">
            <v>MIRAPEXIN, 30 po 0,52 mg</v>
          </cell>
          <cell r="C1242">
            <v>1000</v>
          </cell>
          <cell r="D1242">
            <v>835400</v>
          </cell>
        </row>
        <row r="1243">
          <cell r="A1243">
            <v>1242</v>
          </cell>
          <cell r="B1243" t="str">
            <v>MIRAPEXIN, 30 po 1,05 mg</v>
          </cell>
          <cell r="C1243">
            <v>1400</v>
          </cell>
          <cell r="D1243">
            <v>2253860</v>
          </cell>
        </row>
        <row r="1244">
          <cell r="A1244">
            <v>1243</v>
          </cell>
          <cell r="B1244" t="str">
            <v>MIRAPEXIN, 30 po 2,1 mg</v>
          </cell>
          <cell r="C1244">
            <v>700</v>
          </cell>
          <cell r="D1244">
            <v>2024190</v>
          </cell>
        </row>
        <row r="1245">
          <cell r="A1245">
            <v>1244</v>
          </cell>
          <cell r="B1245" t="str">
            <v>OPRYMEA SR, 30 po 0,26 mg</v>
          </cell>
          <cell r="C1245">
            <v>900</v>
          </cell>
          <cell r="D1245">
            <v>405180</v>
          </cell>
        </row>
        <row r="1246">
          <cell r="A1246">
            <v>1245</v>
          </cell>
          <cell r="B1246" t="str">
            <v>OPRYMEA SR, 30 po 0,52 mg</v>
          </cell>
          <cell r="C1246">
            <v>1500</v>
          </cell>
          <cell r="D1246">
            <v>1255200</v>
          </cell>
        </row>
        <row r="1247">
          <cell r="A1247">
            <v>1246</v>
          </cell>
          <cell r="B1247" t="str">
            <v>OPRYMEA SR, 30 po 1,05 mg</v>
          </cell>
          <cell r="C1247">
            <v>900</v>
          </cell>
          <cell r="D1247">
            <v>1450170</v>
          </cell>
        </row>
        <row r="1248">
          <cell r="A1248">
            <v>1247</v>
          </cell>
          <cell r="B1248" t="str">
            <v>OPRYMEA SR, 30 po 1,57 mg</v>
          </cell>
          <cell r="C1248">
            <v>300</v>
          </cell>
          <cell r="D1248">
            <v>1041900</v>
          </cell>
        </row>
        <row r="1249">
          <cell r="A1249">
            <v>1248</v>
          </cell>
          <cell r="B1249" t="str">
            <v>OPRYMEA SR, 30 po 2,1 mg</v>
          </cell>
          <cell r="C1249">
            <v>400</v>
          </cell>
          <cell r="D1249">
            <v>1157240</v>
          </cell>
        </row>
        <row r="1250">
          <cell r="A1250">
            <v>1249</v>
          </cell>
          <cell r="B1250" t="str">
            <v>AZILECT</v>
          </cell>
          <cell r="C1250">
            <v>100</v>
          </cell>
          <cell r="D1250">
            <v>223210</v>
          </cell>
        </row>
        <row r="1251">
          <cell r="A1251">
            <v>1250</v>
          </cell>
          <cell r="B1251" t="str">
            <v>RAZIX</v>
          </cell>
          <cell r="C1251">
            <v>200</v>
          </cell>
          <cell r="D1251">
            <v>343400</v>
          </cell>
        </row>
        <row r="1252">
          <cell r="A1252">
            <v>1251</v>
          </cell>
          <cell r="B1252" t="str">
            <v>COMTAN</v>
          </cell>
          <cell r="C1252">
            <v>1200</v>
          </cell>
          <cell r="D1252">
            <v>2791440</v>
          </cell>
        </row>
        <row r="1253">
          <cell r="A1253">
            <v>1252</v>
          </cell>
          <cell r="B1253" t="str">
            <v>ZELDOX, 30 po 40 mg</v>
          </cell>
          <cell r="C1253">
            <v>5</v>
          </cell>
          <cell r="D1253">
            <v>12824</v>
          </cell>
        </row>
        <row r="1254">
          <cell r="A1254">
            <v>1253</v>
          </cell>
          <cell r="B1254" t="str">
            <v>ZELDOX, 30 po 60 mg</v>
          </cell>
          <cell r="C1254">
            <v>5</v>
          </cell>
          <cell r="D1254">
            <v>12824</v>
          </cell>
        </row>
        <row r="1255">
          <cell r="A1255">
            <v>1254</v>
          </cell>
          <cell r="B1255" t="str">
            <v>ZELDOX, 30 po 80 mg</v>
          </cell>
          <cell r="C1255">
            <v>5</v>
          </cell>
          <cell r="D1255">
            <v>12824</v>
          </cell>
        </row>
        <row r="1256">
          <cell r="A1256">
            <v>1255</v>
          </cell>
          <cell r="B1256" t="str">
            <v>CLOZAPINE  REMEDICA, 50 po 100 mg</v>
          </cell>
          <cell r="C1256">
            <v>4400</v>
          </cell>
          <cell r="D1256">
            <v>4275480</v>
          </cell>
        </row>
        <row r="1257">
          <cell r="A1257">
            <v>1256</v>
          </cell>
          <cell r="B1257" t="str">
            <v>CLOZAPINE  REMEDICA, 50 po 25 mg</v>
          </cell>
          <cell r="C1257">
            <v>1800</v>
          </cell>
          <cell r="D1257">
            <v>506880</v>
          </cell>
        </row>
        <row r="1258">
          <cell r="A1258">
            <v>1257</v>
          </cell>
          <cell r="B1258" t="str">
            <v>CLOZAPIN SANDOZ 50 po 100 mg</v>
          </cell>
          <cell r="C1258">
            <v>4000</v>
          </cell>
          <cell r="D1258">
            <v>3886800</v>
          </cell>
        </row>
        <row r="1259">
          <cell r="A1259">
            <v>1258</v>
          </cell>
          <cell r="B1259" t="str">
            <v>CLOZAPIN SANDOZ, 50 po 25 mg</v>
          </cell>
          <cell r="C1259">
            <v>1700</v>
          </cell>
          <cell r="D1259">
            <v>478720</v>
          </cell>
        </row>
        <row r="1260">
          <cell r="A1260">
            <v>1259</v>
          </cell>
          <cell r="B1260" t="str">
            <v>LEPONEX, 50 po 100 mg</v>
          </cell>
          <cell r="C1260">
            <v>13600</v>
          </cell>
          <cell r="D1260">
            <v>14683920</v>
          </cell>
        </row>
        <row r="1261">
          <cell r="A1261">
            <v>1260</v>
          </cell>
          <cell r="B1261" t="str">
            <v>LEPONEX, 50 po 25 mg</v>
          </cell>
          <cell r="C1261">
            <v>11500</v>
          </cell>
          <cell r="D1261">
            <v>3598350</v>
          </cell>
        </row>
        <row r="1262">
          <cell r="A1262">
            <v>1261</v>
          </cell>
          <cell r="B1262" t="str">
            <v>NEOZAPIN50 po 25 mg</v>
          </cell>
          <cell r="C1262">
            <v>1400</v>
          </cell>
          <cell r="D1262">
            <v>394240</v>
          </cell>
        </row>
        <row r="1263">
          <cell r="A1263">
            <v>1262</v>
          </cell>
          <cell r="B1263" t="str">
            <v>NEOZAPIN
50 po 100 mg</v>
          </cell>
          <cell r="C1263">
            <v>1800</v>
          </cell>
          <cell r="D1263">
            <v>1749060</v>
          </cell>
        </row>
        <row r="1264">
          <cell r="A1264">
            <v>1263</v>
          </cell>
          <cell r="B1264" t="str">
            <v>NEOZAPIN
50 po 200 mg</v>
          </cell>
          <cell r="C1264">
            <v>300</v>
          </cell>
          <cell r="D1264">
            <v>583020</v>
          </cell>
        </row>
        <row r="1265">
          <cell r="A1265">
            <v>1264</v>
          </cell>
          <cell r="B1265" t="str">
            <v>KVENTIAX, 60 po 25 mg</v>
          </cell>
          <cell r="C1265">
            <v>25</v>
          </cell>
          <cell r="D1265">
            <v>12937.5</v>
          </cell>
        </row>
        <row r="1266">
          <cell r="A1266">
            <v>1265</v>
          </cell>
          <cell r="B1266" t="str">
            <v>KVENTIAX, 60 po 100 mg</v>
          </cell>
          <cell r="C1266">
            <v>25</v>
          </cell>
          <cell r="D1266">
            <v>38010</v>
          </cell>
        </row>
        <row r="1267">
          <cell r="A1267">
            <v>1266</v>
          </cell>
          <cell r="B1267" t="str">
            <v>KVENTIAX, 60 po 200 mg</v>
          </cell>
          <cell r="C1267">
            <v>25</v>
          </cell>
          <cell r="D1267">
            <v>50295</v>
          </cell>
        </row>
        <row r="1268">
          <cell r="A1268">
            <v>1267</v>
          </cell>
          <cell r="B1268" t="str">
            <v>ACTAWELL, 60 po 25 mg</v>
          </cell>
          <cell r="C1268">
            <v>6500</v>
          </cell>
          <cell r="D1268">
            <v>3859700</v>
          </cell>
        </row>
        <row r="1269">
          <cell r="A1269">
            <v>1268</v>
          </cell>
          <cell r="B1269" t="str">
            <v>ACTAWELL,60 po 100 mg</v>
          </cell>
          <cell r="C1269">
            <v>4600</v>
          </cell>
          <cell r="D1269">
            <v>7119420</v>
          </cell>
        </row>
        <row r="1270">
          <cell r="A1270">
            <v>1269</v>
          </cell>
          <cell r="B1270" t="str">
            <v>ACTAWELL, 60 po 200 mg</v>
          </cell>
          <cell r="C1270">
            <v>1500</v>
          </cell>
          <cell r="D1270">
            <v>3017700</v>
          </cell>
        </row>
        <row r="1271">
          <cell r="A1271">
            <v>1270</v>
          </cell>
          <cell r="B1271" t="str">
            <v>Q - PIN, 60  po 100 mg</v>
          </cell>
          <cell r="C1271">
            <v>100</v>
          </cell>
          <cell r="D1271">
            <v>152040</v>
          </cell>
        </row>
        <row r="1272">
          <cell r="A1272">
            <v>1271</v>
          </cell>
          <cell r="B1272" t="str">
            <v>Q - PIN,,60  po 200 mg</v>
          </cell>
          <cell r="C1272">
            <v>150</v>
          </cell>
          <cell r="D1272">
            <v>301770</v>
          </cell>
        </row>
        <row r="1273">
          <cell r="A1273">
            <v>1272</v>
          </cell>
          <cell r="B1273" t="str">
            <v>KVENTIAX SR, 60 po 50 mg</v>
          </cell>
          <cell r="C1273">
            <v>25</v>
          </cell>
          <cell r="D1273">
            <v>18652.5</v>
          </cell>
        </row>
        <row r="1274">
          <cell r="A1274">
            <v>1273</v>
          </cell>
          <cell r="B1274" t="str">
            <v>KVENTIAX SR, 60 po 150 mg</v>
          </cell>
          <cell r="C1274">
            <v>25</v>
          </cell>
          <cell r="D1274">
            <v>33012.5</v>
          </cell>
        </row>
        <row r="1275">
          <cell r="A1275">
            <v>1274</v>
          </cell>
          <cell r="B1275" t="str">
            <v>KVENTIAX SR, 60 po 200 mg</v>
          </cell>
          <cell r="C1275">
            <v>25</v>
          </cell>
          <cell r="D1275">
            <v>39567.5</v>
          </cell>
        </row>
        <row r="1276">
          <cell r="A1276">
            <v>1275</v>
          </cell>
          <cell r="B1276" t="str">
            <v>KVENTIAX SR, 60 po 300 mg</v>
          </cell>
          <cell r="C1276">
            <v>13</v>
          </cell>
          <cell r="D1276">
            <v>26344.5</v>
          </cell>
        </row>
        <row r="1277">
          <cell r="A1277">
            <v>1276</v>
          </cell>
          <cell r="B1277" t="str">
            <v>ACTAWELL XR
60 po 50 mg</v>
          </cell>
          <cell r="C1277">
            <v>400</v>
          </cell>
          <cell r="D1277">
            <v>298440</v>
          </cell>
        </row>
        <row r="1278">
          <cell r="A1278">
            <v>1277</v>
          </cell>
          <cell r="B1278" t="str">
            <v>ACTAWELL XR
60 po 150 mg</v>
          </cell>
          <cell r="C1278">
            <v>25</v>
          </cell>
          <cell r="D1278">
            <v>33012.5</v>
          </cell>
        </row>
        <row r="1279">
          <cell r="A1279">
            <v>1278</v>
          </cell>
          <cell r="B1279" t="str">
            <v>ACTAWELL XR
60 po 200 mg</v>
          </cell>
          <cell r="C1279">
            <v>300</v>
          </cell>
          <cell r="D1279">
            <v>474810</v>
          </cell>
        </row>
        <row r="1280">
          <cell r="A1280">
            <v>1279</v>
          </cell>
          <cell r="B1280" t="str">
            <v>ACTAWELL XR
60 po 300 mg</v>
          </cell>
          <cell r="C1280">
            <v>100</v>
          </cell>
          <cell r="D1280">
            <v>202650</v>
          </cell>
        </row>
        <row r="1281">
          <cell r="A1281">
            <v>1280</v>
          </cell>
          <cell r="B1281" t="str">
            <v>ACTAWELL XR
60 po 400 mg</v>
          </cell>
          <cell r="C1281">
            <v>100</v>
          </cell>
          <cell r="D1281">
            <v>270200</v>
          </cell>
        </row>
        <row r="1282">
          <cell r="A1282">
            <v>1281</v>
          </cell>
          <cell r="B1282" t="str">
            <v>PENTIAX
60 po 25 mg</v>
          </cell>
          <cell r="C1282">
            <v>1200</v>
          </cell>
          <cell r="D1282">
            <v>621000</v>
          </cell>
        </row>
        <row r="1283">
          <cell r="A1283">
            <v>1282</v>
          </cell>
          <cell r="B1283" t="str">
            <v>PENTIAX
60 po 100 mg</v>
          </cell>
          <cell r="C1283">
            <v>1000</v>
          </cell>
          <cell r="D1283">
            <v>1520400</v>
          </cell>
        </row>
        <row r="1284">
          <cell r="A1284">
            <v>1283</v>
          </cell>
          <cell r="B1284" t="str">
            <v>PENTIAX
60 po 200 mg</v>
          </cell>
          <cell r="C1284">
            <v>200</v>
          </cell>
          <cell r="D1284">
            <v>402360</v>
          </cell>
        </row>
        <row r="1285">
          <cell r="A1285">
            <v>1284</v>
          </cell>
          <cell r="B1285" t="str">
            <v>REAGILA, 28 po 1,5 mg</v>
          </cell>
          <cell r="C1285">
            <v>2100</v>
          </cell>
          <cell r="D1285">
            <v>9815190</v>
          </cell>
        </row>
        <row r="1286">
          <cell r="A1286">
            <v>1285</v>
          </cell>
          <cell r="B1286" t="str">
            <v>REAGILA, 28 po 3 mg</v>
          </cell>
          <cell r="C1286">
            <v>1500</v>
          </cell>
          <cell r="D1286">
            <v>7010850</v>
          </cell>
        </row>
        <row r="1287">
          <cell r="A1287">
            <v>1286</v>
          </cell>
          <cell r="B1287" t="str">
            <v>REAGILA, 28 po 4,5 mg</v>
          </cell>
          <cell r="C1287">
            <v>500</v>
          </cell>
          <cell r="D1287">
            <v>2336950</v>
          </cell>
        </row>
        <row r="1288">
          <cell r="A1288">
            <v>1287</v>
          </cell>
          <cell r="B1288" t="str">
            <v>REAGILA, 28 po 6 mg</v>
          </cell>
          <cell r="C1288">
            <v>200</v>
          </cell>
          <cell r="D1288">
            <v>934780</v>
          </cell>
        </row>
        <row r="1289">
          <cell r="A1289">
            <v>1288</v>
          </cell>
          <cell r="B1289" t="str">
            <v>LORAZEPAM HF,30 po 1 mg</v>
          </cell>
          <cell r="C1289">
            <v>4300</v>
          </cell>
          <cell r="D1289">
            <v>582650</v>
          </cell>
        </row>
        <row r="1290">
          <cell r="A1290">
            <v>1289</v>
          </cell>
          <cell r="B1290" t="str">
            <v>LORAZEPAM HF, 20 po 2,5 mg</v>
          </cell>
          <cell r="C1290">
            <v>180000</v>
          </cell>
          <cell r="D1290">
            <v>29034000</v>
          </cell>
        </row>
        <row r="1291">
          <cell r="A1291">
            <v>1290</v>
          </cell>
          <cell r="B1291" t="str">
            <v>LORSILAN
30 po 1 mg</v>
          </cell>
          <cell r="C1291">
            <v>25</v>
          </cell>
          <cell r="D1291">
            <v>3387.5</v>
          </cell>
        </row>
        <row r="1292">
          <cell r="A1292">
            <v>1291</v>
          </cell>
          <cell r="B1292" t="str">
            <v>LORSILAN
20 po 2,5 mg</v>
          </cell>
          <cell r="C1292">
            <v>25</v>
          </cell>
          <cell r="D1292">
            <v>4032.5</v>
          </cell>
        </row>
        <row r="1293">
          <cell r="A1293">
            <v>1292</v>
          </cell>
          <cell r="B1293" t="str">
            <v>BROMAZEPAM HF, 30 po 1,5 mg</v>
          </cell>
          <cell r="C1293">
            <v>46000</v>
          </cell>
          <cell r="D1293">
            <v>3896200</v>
          </cell>
        </row>
        <row r="1294">
          <cell r="A1294">
            <v>1293</v>
          </cell>
          <cell r="B1294" t="str">
            <v>BROMAZEPAM HF, 30 po 3 mg</v>
          </cell>
          <cell r="C1294">
            <v>238000</v>
          </cell>
          <cell r="D1294">
            <v>26989200</v>
          </cell>
        </row>
        <row r="1295">
          <cell r="A1295">
            <v>1294</v>
          </cell>
          <cell r="B1295" t="str">
            <v>BROMAZEPAM HF, 20 po 6 mg</v>
          </cell>
          <cell r="C1295">
            <v>11000</v>
          </cell>
          <cell r="D1295">
            <v>1141800</v>
          </cell>
        </row>
        <row r="1296">
          <cell r="A1296">
            <v>1295</v>
          </cell>
          <cell r="B1296" t="str">
            <v>LEXILIUM, 30 po 1,5 mg</v>
          </cell>
          <cell r="C1296">
            <v>7300</v>
          </cell>
          <cell r="D1296">
            <v>618310</v>
          </cell>
        </row>
        <row r="1297">
          <cell r="A1297">
            <v>1296</v>
          </cell>
          <cell r="B1297" t="str">
            <v>LEXILIUM, 30 po 3 mg</v>
          </cell>
          <cell r="C1297">
            <v>25000</v>
          </cell>
          <cell r="D1297">
            <v>2835000</v>
          </cell>
        </row>
        <row r="1298">
          <cell r="A1298">
            <v>1297</v>
          </cell>
          <cell r="B1298" t="str">
            <v>LEXAURIN, 30 po 1,5 mg</v>
          </cell>
          <cell r="C1298">
            <v>500</v>
          </cell>
          <cell r="D1298">
            <v>35300</v>
          </cell>
        </row>
        <row r="1299">
          <cell r="A1299">
            <v>1298</v>
          </cell>
          <cell r="B1299" t="str">
            <v>LEXAURIN, 30 po 3 mg</v>
          </cell>
          <cell r="C1299">
            <v>1200</v>
          </cell>
          <cell r="D1299">
            <v>113400</v>
          </cell>
        </row>
        <row r="1300">
          <cell r="A1300">
            <v>1299</v>
          </cell>
          <cell r="B1300" t="str">
            <v>LEXAURIN, 30 po 6 mg</v>
          </cell>
          <cell r="C1300">
            <v>100</v>
          </cell>
          <cell r="D1300">
            <v>12980</v>
          </cell>
        </row>
        <row r="1301">
          <cell r="A1301">
            <v>1300</v>
          </cell>
          <cell r="B1301" t="str">
            <v>KSALOL</v>
          </cell>
          <cell r="C1301">
            <v>30500</v>
          </cell>
          <cell r="D1301">
            <v>6246400</v>
          </cell>
        </row>
        <row r="1302">
          <cell r="A1302">
            <v>1301</v>
          </cell>
          <cell r="B1302" t="str">
            <v>HELEX, 30 po 0,25 mg</v>
          </cell>
          <cell r="C1302">
            <v>25</v>
          </cell>
          <cell r="D1302">
            <v>1245</v>
          </cell>
        </row>
        <row r="1303">
          <cell r="A1303">
            <v>1302</v>
          </cell>
          <cell r="B1303" t="str">
            <v>HELEX, 30 po 0,5 mg</v>
          </cell>
          <cell r="C1303">
            <v>25</v>
          </cell>
          <cell r="D1303">
            <v>2035</v>
          </cell>
        </row>
        <row r="1304">
          <cell r="A1304">
            <v>1303</v>
          </cell>
          <cell r="B1304" t="str">
            <v>HELEX, 30 po 1 mg</v>
          </cell>
          <cell r="C1304">
            <v>25</v>
          </cell>
          <cell r="D1304">
            <v>4130</v>
          </cell>
        </row>
        <row r="1305">
          <cell r="A1305">
            <v>1304</v>
          </cell>
          <cell r="B1305" t="str">
            <v>MAPRAZAX</v>
          </cell>
          <cell r="C1305">
            <v>2600</v>
          </cell>
          <cell r="D1305">
            <v>429520</v>
          </cell>
        </row>
        <row r="1306">
          <cell r="A1306">
            <v>1305</v>
          </cell>
          <cell r="B1306" t="str">
            <v>NIPAM</v>
          </cell>
          <cell r="C1306">
            <v>12900</v>
          </cell>
          <cell r="D1306">
            <v>820440</v>
          </cell>
        </row>
        <row r="1307">
          <cell r="A1307">
            <v>1306</v>
          </cell>
          <cell r="B1307" t="str">
            <v>FLORMIDAL</v>
          </cell>
          <cell r="C1307">
            <v>6900</v>
          </cell>
          <cell r="D1307">
            <v>6082350</v>
          </cell>
        </row>
        <row r="1308">
          <cell r="A1308">
            <v>1307</v>
          </cell>
          <cell r="B1308" t="str">
            <v>SANVAL, 20 po 5 mg</v>
          </cell>
          <cell r="C1308">
            <v>5200</v>
          </cell>
          <cell r="D1308">
            <v>430040</v>
          </cell>
        </row>
        <row r="1309">
          <cell r="A1309">
            <v>1308</v>
          </cell>
          <cell r="B1309" t="str">
            <v>SANVAL, 20 po 10 mg</v>
          </cell>
          <cell r="C1309">
            <v>5400</v>
          </cell>
          <cell r="D1309">
            <v>453600</v>
          </cell>
        </row>
        <row r="1310">
          <cell r="A1310">
            <v>1309</v>
          </cell>
          <cell r="B1310" t="str">
            <v>BELBIEN</v>
          </cell>
          <cell r="C1310">
            <v>17900</v>
          </cell>
          <cell r="D1310">
            <v>1503600</v>
          </cell>
        </row>
        <row r="1311">
          <cell r="A1311">
            <v>1310</v>
          </cell>
          <cell r="B1311" t="str">
            <v>LUNATA, 20 po 5 mg</v>
          </cell>
          <cell r="C1311">
            <v>3200</v>
          </cell>
          <cell r="D1311">
            <v>264640</v>
          </cell>
        </row>
        <row r="1312">
          <cell r="A1312">
            <v>1311</v>
          </cell>
          <cell r="B1312" t="str">
            <v>LUNATA, 20 po 10 mg</v>
          </cell>
          <cell r="C1312">
            <v>7300</v>
          </cell>
          <cell r="D1312">
            <v>613200</v>
          </cell>
        </row>
        <row r="1313">
          <cell r="A1313">
            <v>1312</v>
          </cell>
          <cell r="B1313" t="str">
            <v>ANAFRANIL</v>
          </cell>
          <cell r="C1313">
            <v>7500</v>
          </cell>
          <cell r="D1313">
            <v>2061000</v>
          </cell>
        </row>
        <row r="1314">
          <cell r="A1314">
            <v>1313</v>
          </cell>
          <cell r="B1314" t="str">
            <v>SEROXAT</v>
          </cell>
          <cell r="C1314">
            <v>21400</v>
          </cell>
          <cell r="D1314">
            <v>5371400</v>
          </cell>
        </row>
        <row r="1315">
          <cell r="A1315">
            <v>1314</v>
          </cell>
          <cell r="B1315" t="str">
            <v>AURORIX</v>
          </cell>
          <cell r="C1315">
            <v>100</v>
          </cell>
          <cell r="D1315">
            <v>148100</v>
          </cell>
        </row>
        <row r="1316">
          <cell r="A1316">
            <v>1315</v>
          </cell>
          <cell r="B1316" t="str">
            <v>TOLVON</v>
          </cell>
          <cell r="C1316">
            <v>2300</v>
          </cell>
          <cell r="D1316">
            <v>1362060</v>
          </cell>
        </row>
        <row r="1317">
          <cell r="A1317">
            <v>1316</v>
          </cell>
          <cell r="B1317" t="str">
            <v>TRITTICO Retard</v>
          </cell>
          <cell r="C1317">
            <v>29600</v>
          </cell>
          <cell r="D1317">
            <v>15016080</v>
          </cell>
        </row>
        <row r="1318">
          <cell r="A1318">
            <v>1317</v>
          </cell>
          <cell r="B1318" t="str">
            <v>CALIXTA</v>
          </cell>
          <cell r="C1318">
            <v>6200</v>
          </cell>
          <cell r="D1318">
            <v>1781880</v>
          </cell>
        </row>
        <row r="1319">
          <cell r="A1319">
            <v>1318</v>
          </cell>
          <cell r="B1319" t="str">
            <v>REMIRTA</v>
          </cell>
          <cell r="C1319">
            <v>14900</v>
          </cell>
          <cell r="D1319">
            <v>4282260</v>
          </cell>
        </row>
        <row r="1320">
          <cell r="A1320">
            <v>1319</v>
          </cell>
          <cell r="B1320" t="str">
            <v>MIRZATEN, 30 po 30mg</v>
          </cell>
          <cell r="C1320">
            <v>25</v>
          </cell>
          <cell r="D1320">
            <v>7185</v>
          </cell>
        </row>
        <row r="1321">
          <cell r="A1321">
            <v>1320</v>
          </cell>
          <cell r="B1321" t="str">
            <v>MIRZATEN, 30 po 45mg</v>
          </cell>
          <cell r="C1321">
            <v>20</v>
          </cell>
          <cell r="D1321">
            <v>12440</v>
          </cell>
        </row>
        <row r="1322">
          <cell r="A1322">
            <v>1321</v>
          </cell>
          <cell r="B1322" t="str">
            <v>WELLBUTRIN XR, 30 po 150 mg</v>
          </cell>
          <cell r="C1322">
            <v>300</v>
          </cell>
          <cell r="D1322">
            <v>293520</v>
          </cell>
        </row>
        <row r="1323">
          <cell r="A1323">
            <v>1322</v>
          </cell>
          <cell r="B1323" t="str">
            <v>WELLBUTRIN XR, 30 po 300 mg</v>
          </cell>
          <cell r="C1323">
            <v>50</v>
          </cell>
          <cell r="D1323">
            <v>90185</v>
          </cell>
        </row>
        <row r="1324">
          <cell r="A1324">
            <v>1323</v>
          </cell>
          <cell r="B1324" t="str">
            <v>COAXIL</v>
          </cell>
          <cell r="C1324">
            <v>400</v>
          </cell>
          <cell r="D1324">
            <v>178760</v>
          </cell>
        </row>
        <row r="1325">
          <cell r="A1325">
            <v>1324</v>
          </cell>
          <cell r="B1325" t="str">
            <v>ALVENTA, 28 po 75 mg</v>
          </cell>
          <cell r="C1325">
            <v>7600</v>
          </cell>
          <cell r="D1325">
            <v>2479120</v>
          </cell>
        </row>
        <row r="1326">
          <cell r="A1326">
            <v>1325</v>
          </cell>
          <cell r="B1326" t="str">
            <v>ALVENTA, 28 po 150 mg</v>
          </cell>
          <cell r="C1326">
            <v>900</v>
          </cell>
          <cell r="D1326">
            <v>487080</v>
          </cell>
        </row>
        <row r="1327">
          <cell r="A1327">
            <v>1326</v>
          </cell>
          <cell r="B1327" t="str">
            <v>VENLAX, 30 po 37,5 mg</v>
          </cell>
          <cell r="C1327">
            <v>3900</v>
          </cell>
          <cell r="D1327">
            <v>1019070</v>
          </cell>
        </row>
        <row r="1328">
          <cell r="A1328">
            <v>1327</v>
          </cell>
          <cell r="B1328" t="str">
            <v>VENLAX, 30 po 75 mg</v>
          </cell>
          <cell r="C1328">
            <v>9000</v>
          </cell>
          <cell r="D1328">
            <v>3145500</v>
          </cell>
        </row>
        <row r="1329">
          <cell r="A1329">
            <v>1328</v>
          </cell>
          <cell r="B1329" t="str">
            <v>VELAFAX, 28 po 37,5 mg</v>
          </cell>
          <cell r="C1329">
            <v>300</v>
          </cell>
          <cell r="D1329">
            <v>64830</v>
          </cell>
        </row>
        <row r="1330">
          <cell r="A1330">
            <v>1329</v>
          </cell>
          <cell r="B1330" t="str">
            <v>VELAFAX, 28 po 75 mg</v>
          </cell>
          <cell r="C1330">
            <v>500</v>
          </cell>
          <cell r="D1330">
            <v>163100</v>
          </cell>
        </row>
        <row r="1331">
          <cell r="A1331">
            <v>1330</v>
          </cell>
          <cell r="B1331" t="str">
            <v>TAITA,  28 po 30 mg</v>
          </cell>
          <cell r="C1331">
            <v>7300</v>
          </cell>
          <cell r="D1331">
            <v>3275510</v>
          </cell>
        </row>
        <row r="1332">
          <cell r="A1332">
            <v>1331</v>
          </cell>
          <cell r="B1332" t="str">
            <v>TAITA,  28 po 60 mg</v>
          </cell>
          <cell r="C1332">
            <v>5400</v>
          </cell>
          <cell r="D1332">
            <v>4837860</v>
          </cell>
        </row>
        <row r="1333">
          <cell r="A1333">
            <v>1332</v>
          </cell>
          <cell r="B1333" t="str">
            <v>DULSEVIA, 28 po 30 mg</v>
          </cell>
          <cell r="C1333">
            <v>2100</v>
          </cell>
          <cell r="D1333">
            <v>942270</v>
          </cell>
        </row>
        <row r="1334">
          <cell r="A1334">
            <v>1333</v>
          </cell>
          <cell r="B1334" t="str">
            <v>DULSEVIA, 28 po 60 mg</v>
          </cell>
          <cell r="C1334">
            <v>1100</v>
          </cell>
          <cell r="D1334">
            <v>985490</v>
          </cell>
        </row>
        <row r="1335">
          <cell r="A1335">
            <v>1334</v>
          </cell>
          <cell r="B1335" t="str">
            <v>DULSEVIA, 28 po 90 mg</v>
          </cell>
          <cell r="C1335">
            <v>25</v>
          </cell>
          <cell r="D1335">
            <v>29337.5</v>
          </cell>
        </row>
        <row r="1336">
          <cell r="A1336">
            <v>1335</v>
          </cell>
          <cell r="B1336" t="str">
            <v>DUXET, 28 po 30 mg</v>
          </cell>
          <cell r="C1336">
            <v>200</v>
          </cell>
          <cell r="D1336">
            <v>89740</v>
          </cell>
        </row>
        <row r="1337">
          <cell r="A1337">
            <v>1336</v>
          </cell>
          <cell r="B1337" t="str">
            <v>DUXET
28 po 60 mg</v>
          </cell>
          <cell r="C1337">
            <v>100</v>
          </cell>
          <cell r="D1337">
            <v>89590</v>
          </cell>
        </row>
        <row r="1338">
          <cell r="A1338">
            <v>1337</v>
          </cell>
          <cell r="B1338" t="str">
            <v>MELITOR</v>
          </cell>
          <cell r="C1338">
            <v>5</v>
          </cell>
          <cell r="D1338">
            <v>7900</v>
          </cell>
        </row>
        <row r="1339">
          <cell r="A1339">
            <v>1338</v>
          </cell>
          <cell r="B1339" t="str">
            <v>MENTELA</v>
          </cell>
          <cell r="C1339">
            <v>25</v>
          </cell>
          <cell r="D1339">
            <v>39397.5</v>
          </cell>
        </row>
        <row r="1340">
          <cell r="A1340">
            <v>1339</v>
          </cell>
          <cell r="B1340" t="str">
            <v>DESENDA</v>
          </cell>
          <cell r="C1340">
            <v>100</v>
          </cell>
          <cell r="D1340">
            <v>116340</v>
          </cell>
        </row>
        <row r="1341">
          <cell r="A1341">
            <v>1340</v>
          </cell>
          <cell r="B1341" t="str">
            <v>YASNAL, 28 po 5 mg</v>
          </cell>
          <cell r="C1341">
            <v>300</v>
          </cell>
          <cell r="D1341">
            <v>253620</v>
          </cell>
        </row>
        <row r="1342">
          <cell r="A1342">
            <v>1341</v>
          </cell>
          <cell r="B1342" t="str">
            <v>YASNAL, 28 po 10 mg</v>
          </cell>
          <cell r="C1342">
            <v>700</v>
          </cell>
          <cell r="D1342">
            <v>814800</v>
          </cell>
        </row>
        <row r="1343">
          <cell r="A1343">
            <v>1342</v>
          </cell>
          <cell r="B1343" t="str">
            <v>TREGONA, 28 po 5 mg</v>
          </cell>
          <cell r="C1343">
            <v>2600</v>
          </cell>
          <cell r="D1343">
            <v>2198040</v>
          </cell>
        </row>
        <row r="1344">
          <cell r="A1344">
            <v>1343</v>
          </cell>
          <cell r="B1344" t="str">
            <v>TREGONA, 28 po 10 mg</v>
          </cell>
          <cell r="C1344">
            <v>5200</v>
          </cell>
          <cell r="D1344">
            <v>6052800</v>
          </cell>
        </row>
        <row r="1345">
          <cell r="A1345">
            <v>1344</v>
          </cell>
          <cell r="B1345" t="str">
            <v>DONECEPT, 28 po 5 mg</v>
          </cell>
          <cell r="C1345">
            <v>4500</v>
          </cell>
          <cell r="D1345">
            <v>3804300</v>
          </cell>
        </row>
        <row r="1346">
          <cell r="A1346">
            <v>1345</v>
          </cell>
          <cell r="B1346" t="str">
            <v>DONECEPT, 28 po 10 mg</v>
          </cell>
          <cell r="C1346">
            <v>8300</v>
          </cell>
          <cell r="D1346">
            <v>9661200</v>
          </cell>
        </row>
        <row r="1347">
          <cell r="A1347">
            <v>1346</v>
          </cell>
          <cell r="B1347" t="str">
            <v>EXELON, 28 po 1,5 mg</v>
          </cell>
          <cell r="C1347">
            <v>600</v>
          </cell>
          <cell r="D1347">
            <v>592620</v>
          </cell>
        </row>
        <row r="1348">
          <cell r="A1348">
            <v>1347</v>
          </cell>
          <cell r="B1348" t="str">
            <v>EXELON, 28 po 3 mg</v>
          </cell>
          <cell r="C1348">
            <v>700</v>
          </cell>
          <cell r="D1348">
            <v>691390</v>
          </cell>
        </row>
        <row r="1349">
          <cell r="A1349">
            <v>1348</v>
          </cell>
          <cell r="B1349" t="str">
            <v>EXELON, 28 po 4,5 mg</v>
          </cell>
          <cell r="C1349">
            <v>300</v>
          </cell>
          <cell r="D1349">
            <v>296310</v>
          </cell>
        </row>
        <row r="1350">
          <cell r="A1350">
            <v>1349</v>
          </cell>
          <cell r="B1350" t="str">
            <v>EXELON, 28 po 6 mg</v>
          </cell>
          <cell r="C1350">
            <v>200</v>
          </cell>
          <cell r="D1350">
            <v>197540</v>
          </cell>
        </row>
        <row r="1351">
          <cell r="A1351">
            <v>1350</v>
          </cell>
          <cell r="B1351" t="str">
            <v>NIMVASTID,  28 po 1,5 mg</v>
          </cell>
          <cell r="C1351">
            <v>10</v>
          </cell>
          <cell r="D1351">
            <v>9878</v>
          </cell>
        </row>
        <row r="1352">
          <cell r="A1352">
            <v>1351</v>
          </cell>
          <cell r="B1352" t="str">
            <v>NIMVASTID, 28 po 3,0mg</v>
          </cell>
          <cell r="C1352">
            <v>10</v>
          </cell>
          <cell r="D1352">
            <v>9891</v>
          </cell>
        </row>
        <row r="1353">
          <cell r="A1353">
            <v>1352</v>
          </cell>
          <cell r="B1353" t="str">
            <v>NIMVASTID, 28 po 4,5mg</v>
          </cell>
          <cell r="C1353">
            <v>10</v>
          </cell>
          <cell r="D1353">
            <v>9891</v>
          </cell>
        </row>
        <row r="1354">
          <cell r="A1354">
            <v>1353</v>
          </cell>
          <cell r="B1354" t="str">
            <v>NIMVASTID, 28 po 6 mg</v>
          </cell>
          <cell r="C1354">
            <v>10</v>
          </cell>
          <cell r="D1354">
            <v>9891</v>
          </cell>
        </row>
        <row r="1355">
          <cell r="A1355">
            <v>1354</v>
          </cell>
          <cell r="B1355" t="str">
            <v>EXELON, 30 po 1 kom, 4,6 mg/24 h</v>
          </cell>
          <cell r="C1355">
            <v>1000</v>
          </cell>
          <cell r="D1355">
            <v>1967200</v>
          </cell>
        </row>
        <row r="1356">
          <cell r="A1356">
            <v>1355</v>
          </cell>
          <cell r="B1356" t="str">
            <v>EXELON, 30 po 1 kom, 9,5 mg/24 h</v>
          </cell>
          <cell r="C1356">
            <v>900</v>
          </cell>
          <cell r="D1356">
            <v>2615220</v>
          </cell>
        </row>
        <row r="1357">
          <cell r="A1357">
            <v>1356</v>
          </cell>
          <cell r="B1357" t="str">
            <v>EXELON 30 po 13.3mg/24h</v>
          </cell>
          <cell r="C1357">
            <v>130</v>
          </cell>
          <cell r="D1357">
            <v>449644</v>
          </cell>
        </row>
        <row r="1358">
          <cell r="A1358">
            <v>1357</v>
          </cell>
          <cell r="B1358" t="str">
            <v>ALZAMIN, 30 po 16 mg</v>
          </cell>
          <cell r="C1358">
            <v>5</v>
          </cell>
          <cell r="D1358">
            <v>8724.5</v>
          </cell>
        </row>
        <row r="1359">
          <cell r="A1359">
            <v>1358</v>
          </cell>
          <cell r="B1359" t="str">
            <v>MEMANDO, 28 po 10 mg</v>
          </cell>
          <cell r="C1359">
            <v>4500</v>
          </cell>
          <cell r="D1359">
            <v>2863350</v>
          </cell>
        </row>
        <row r="1360">
          <cell r="A1360">
            <v>1359</v>
          </cell>
          <cell r="B1360" t="str">
            <v>MEMANDO, 28 po 20 mg</v>
          </cell>
          <cell r="C1360">
            <v>3000</v>
          </cell>
          <cell r="D1360">
            <v>3818100</v>
          </cell>
        </row>
        <row r="1361">
          <cell r="A1361">
            <v>1360</v>
          </cell>
          <cell r="B1361" t="str">
            <v>NEMDATINE, 28 po 10 mg</v>
          </cell>
          <cell r="C1361">
            <v>4000</v>
          </cell>
          <cell r="D1361">
            <v>2545200</v>
          </cell>
        </row>
        <row r="1362">
          <cell r="A1362">
            <v>1361</v>
          </cell>
          <cell r="B1362" t="str">
            <v>NEMDATINE, 28 po 20 mg</v>
          </cell>
          <cell r="C1362">
            <v>4500</v>
          </cell>
          <cell r="D1362">
            <v>5727150</v>
          </cell>
        </row>
        <row r="1363">
          <cell r="A1363">
            <v>1362</v>
          </cell>
          <cell r="B1363" t="str">
            <v>YMANA</v>
          </cell>
          <cell r="C1363">
            <v>2500</v>
          </cell>
          <cell r="D1363">
            <v>3181750</v>
          </cell>
        </row>
        <row r="1364">
          <cell r="A1364">
            <v>1363</v>
          </cell>
          <cell r="B1364" t="str">
            <v>MEMALIS
28 po 10 mg</v>
          </cell>
          <cell r="C1364">
            <v>700</v>
          </cell>
          <cell r="D1364">
            <v>445410</v>
          </cell>
        </row>
        <row r="1365">
          <cell r="A1365">
            <v>1364</v>
          </cell>
          <cell r="B1365" t="str">
            <v>MEMALIS
28 po 20 mg</v>
          </cell>
          <cell r="C1365">
            <v>700</v>
          </cell>
          <cell r="D1365">
            <v>890890</v>
          </cell>
        </row>
        <row r="1366">
          <cell r="A1366">
            <v>1365</v>
          </cell>
          <cell r="B1366" t="str">
            <v>CAMPRAL</v>
          </cell>
          <cell r="C1366">
            <v>100</v>
          </cell>
          <cell r="D1366">
            <v>112160</v>
          </cell>
        </row>
        <row r="1367">
          <cell r="A1367">
            <v>1366</v>
          </cell>
          <cell r="B1367" t="str">
            <v>NALTREXONE AMOMED</v>
          </cell>
          <cell r="C1367">
            <v>300</v>
          </cell>
          <cell r="D1367">
            <v>1018440</v>
          </cell>
        </row>
        <row r="1368">
          <cell r="A1368">
            <v>1367</v>
          </cell>
          <cell r="B1368" t="str">
            <v>BUPRENORFIN ALKALOID, 7 po 2 mg</v>
          </cell>
          <cell r="C1368">
            <v>120000</v>
          </cell>
          <cell r="D1368">
            <v>37140000</v>
          </cell>
        </row>
        <row r="1369">
          <cell r="A1369">
            <v>1368</v>
          </cell>
          <cell r="B1369" t="str">
            <v>BUPRENORFIN ALKALOID, 7 po 8 mg</v>
          </cell>
          <cell r="C1369">
            <v>135000</v>
          </cell>
          <cell r="D1369">
            <v>140022000</v>
          </cell>
        </row>
        <row r="1370">
          <cell r="A1370">
            <v>1369</v>
          </cell>
          <cell r="B1370" t="str">
            <v>BUPREFEX
7 po 2 mg</v>
          </cell>
          <cell r="C1370">
            <v>4000</v>
          </cell>
          <cell r="D1370">
            <v>1238000</v>
          </cell>
        </row>
        <row r="1371">
          <cell r="A1371">
            <v>1370</v>
          </cell>
          <cell r="B1371" t="str">
            <v>BUPREFEX
7 po 8 mg</v>
          </cell>
          <cell r="C1371">
            <v>3000</v>
          </cell>
          <cell r="D1371">
            <v>3111600</v>
          </cell>
        </row>
        <row r="1372">
          <cell r="A1372">
            <v>1371</v>
          </cell>
          <cell r="B1372" t="str">
            <v>BUPROBOL
7 po 2 mg</v>
          </cell>
          <cell r="C1372">
            <v>1300</v>
          </cell>
          <cell r="D1372">
            <v>402350</v>
          </cell>
        </row>
        <row r="1373">
          <cell r="A1373">
            <v>1372</v>
          </cell>
          <cell r="B1373" t="str">
            <v>BUPROBOL
7 po 8 mg</v>
          </cell>
          <cell r="C1373">
            <v>900</v>
          </cell>
          <cell r="D1373">
            <v>933480</v>
          </cell>
        </row>
        <row r="1374">
          <cell r="A1374">
            <v>1373</v>
          </cell>
          <cell r="B1374" t="str">
            <v>BULNEXO
7 po (2mg + 0,5mg)</v>
          </cell>
          <cell r="C1374">
            <v>1500</v>
          </cell>
          <cell r="D1374">
            <v>522900</v>
          </cell>
        </row>
        <row r="1375">
          <cell r="A1375">
            <v>1374</v>
          </cell>
          <cell r="B1375" t="str">
            <v>BULNEXO
7 po (8mg + 2mg)</v>
          </cell>
          <cell r="C1375">
            <v>3000</v>
          </cell>
          <cell r="D1375">
            <v>3741600</v>
          </cell>
        </row>
        <row r="1376">
          <cell r="A1376">
            <v>1375</v>
          </cell>
          <cell r="B1376" t="str">
            <v>BECONASE</v>
          </cell>
          <cell r="C1376">
            <v>1500</v>
          </cell>
          <cell r="D1376">
            <v>571650</v>
          </cell>
        </row>
        <row r="1377">
          <cell r="A1377">
            <v>1376</v>
          </cell>
          <cell r="B1377" t="str">
            <v>ONBREZ BREEZHALER</v>
          </cell>
          <cell r="C1377">
            <v>100</v>
          </cell>
          <cell r="D1377">
            <v>214240</v>
          </cell>
        </row>
        <row r="1378">
          <cell r="A1378">
            <v>1377</v>
          </cell>
          <cell r="B1378" t="str">
            <v>SYMBICORT (4,5 mcg/doza + 160 mcg/doza)</v>
          </cell>
          <cell r="C1378">
            <v>700</v>
          </cell>
          <cell r="D1378">
            <v>1919610</v>
          </cell>
        </row>
        <row r="1379">
          <cell r="A1379">
            <v>1378</v>
          </cell>
          <cell r="B1379" t="str">
            <v>FOSTER_kontejner pod pritiskom sa ventilom za doziranje, 1 po 180 doza (6 mcg/doza + 100 mcg/doza )</v>
          </cell>
          <cell r="C1379">
            <v>8000</v>
          </cell>
          <cell r="D1379">
            <v>38779200</v>
          </cell>
        </row>
        <row r="1380">
          <cell r="A1380">
            <v>1379</v>
          </cell>
          <cell r="B1380" t="str">
            <v>FOSTER NEXTHALER</v>
          </cell>
          <cell r="C1380">
            <v>800</v>
          </cell>
          <cell r="D1380">
            <v>2585200</v>
          </cell>
        </row>
        <row r="1381">
          <cell r="A1381">
            <v>1380</v>
          </cell>
          <cell r="B1381" t="str">
            <v>ANORO ELLIPTA</v>
          </cell>
          <cell r="C1381">
            <v>6000</v>
          </cell>
          <cell r="D1381">
            <v>19514400</v>
          </cell>
        </row>
        <row r="1382">
          <cell r="A1382">
            <v>1381</v>
          </cell>
          <cell r="B1382" t="str">
            <v>ULTIBRO BREEZHALER</v>
          </cell>
          <cell r="C1382">
            <v>1600</v>
          </cell>
          <cell r="D1382">
            <v>5717760</v>
          </cell>
        </row>
        <row r="1383">
          <cell r="A1383">
            <v>1382</v>
          </cell>
          <cell r="B1383" t="str">
            <v>BRIMICA GENUAIR</v>
          </cell>
          <cell r="C1383">
            <v>1500</v>
          </cell>
          <cell r="D1383">
            <v>4878600</v>
          </cell>
        </row>
        <row r="1384">
          <cell r="A1384">
            <v>1383</v>
          </cell>
          <cell r="B1384" t="str">
            <v>SPIOLTO RESPIMAT</v>
          </cell>
          <cell r="C1384">
            <v>5000</v>
          </cell>
          <cell r="D1384">
            <v>19848000</v>
          </cell>
        </row>
        <row r="1385">
          <cell r="A1385">
            <v>1384</v>
          </cell>
          <cell r="B1385" t="str">
            <v>TRELEGY ELLIPTA</v>
          </cell>
          <cell r="C1385">
            <v>3000</v>
          </cell>
          <cell r="D1385">
            <v>15848700</v>
          </cell>
        </row>
        <row r="1386">
          <cell r="A1386">
            <v>1385</v>
          </cell>
          <cell r="B1386" t="str">
            <v>TRIMBOW</v>
          </cell>
          <cell r="C1386">
            <v>4000</v>
          </cell>
          <cell r="D1386">
            <v>28607600</v>
          </cell>
        </row>
        <row r="1387">
          <cell r="A1387">
            <v>1386</v>
          </cell>
          <cell r="B1387" t="str">
            <v>TRIXEO AEROSPHERE</v>
          </cell>
          <cell r="C1387">
            <v>2000</v>
          </cell>
          <cell r="D1387">
            <v>9438600</v>
          </cell>
        </row>
        <row r="1388">
          <cell r="A1388">
            <v>1387</v>
          </cell>
          <cell r="B1388" t="str">
            <v>SPIRIVA</v>
          </cell>
          <cell r="C1388">
            <v>2400</v>
          </cell>
          <cell r="D1388">
            <v>5444160</v>
          </cell>
        </row>
        <row r="1389">
          <cell r="A1389">
            <v>1388</v>
          </cell>
          <cell r="B1389" t="str">
            <v>SPIRIVA RESPIMAT</v>
          </cell>
          <cell r="C1389">
            <v>7500</v>
          </cell>
          <cell r="D1389">
            <v>17760000</v>
          </cell>
        </row>
        <row r="1390">
          <cell r="A1390">
            <v>1389</v>
          </cell>
          <cell r="B1390" t="str">
            <v>BRALTUS</v>
          </cell>
          <cell r="C1390">
            <v>500</v>
          </cell>
          <cell r="D1390">
            <v>939550</v>
          </cell>
        </row>
        <row r="1391">
          <cell r="A1391">
            <v>1390</v>
          </cell>
          <cell r="B1391" t="str">
            <v>BRETARIS GENUAIR</v>
          </cell>
          <cell r="C1391">
            <v>50</v>
          </cell>
          <cell r="D1391">
            <v>159710</v>
          </cell>
        </row>
        <row r="1392">
          <cell r="A1392">
            <v>1391</v>
          </cell>
          <cell r="B1392" t="str">
            <v>SEEBRI BREEZHALER</v>
          </cell>
          <cell r="C1392">
            <v>500</v>
          </cell>
          <cell r="D1392">
            <v>1148850</v>
          </cell>
        </row>
        <row r="1393">
          <cell r="A1393">
            <v>1392</v>
          </cell>
          <cell r="B1393" t="str">
            <v>INCRUSE ELLIPTA</v>
          </cell>
          <cell r="C1393">
            <v>2400</v>
          </cell>
          <cell r="D1393">
            <v>5683200</v>
          </cell>
        </row>
        <row r="1394">
          <cell r="A1394">
            <v>1393</v>
          </cell>
          <cell r="B1394" t="str">
            <v>DAXAS</v>
          </cell>
          <cell r="C1394">
            <v>100</v>
          </cell>
          <cell r="D1394">
            <v>374350</v>
          </cell>
        </row>
        <row r="1395">
          <cell r="A1395">
            <v>1394</v>
          </cell>
          <cell r="B1395" t="str">
            <v>GALITIFEN</v>
          </cell>
          <cell r="C1395">
            <v>1800</v>
          </cell>
          <cell r="D1395">
            <v>288360</v>
          </cell>
        </row>
        <row r="1396">
          <cell r="A1396">
            <v>1395</v>
          </cell>
          <cell r="B1396" t="str">
            <v>LEXAVON</v>
          </cell>
          <cell r="C1396">
            <v>200</v>
          </cell>
          <cell r="D1396">
            <v>97360</v>
          </cell>
        </row>
        <row r="1397">
          <cell r="A1397">
            <v>1396</v>
          </cell>
          <cell r="B1397" t="str">
            <v>VIGAMOX</v>
          </cell>
          <cell r="C1397">
            <v>1700</v>
          </cell>
          <cell r="D1397">
            <v>912220</v>
          </cell>
        </row>
        <row r="1398">
          <cell r="A1398">
            <v>1397</v>
          </cell>
          <cell r="B1398" t="str">
            <v>FLOXAL           5 ml (3 mg/ml)</v>
          </cell>
          <cell r="C1398">
            <v>800</v>
          </cell>
          <cell r="D1398">
            <v>188960</v>
          </cell>
        </row>
        <row r="1399">
          <cell r="A1399">
            <v>1398</v>
          </cell>
          <cell r="B1399" t="str">
            <v>FLOXAL           3 g (3 mg/g)</v>
          </cell>
          <cell r="C1399">
            <v>400</v>
          </cell>
          <cell r="D1399">
            <v>105480</v>
          </cell>
        </row>
        <row r="1400">
          <cell r="A1400">
            <v>1399</v>
          </cell>
          <cell r="B1400" t="str">
            <v>INDOCOLLYRE</v>
          </cell>
          <cell r="C1400">
            <v>1500</v>
          </cell>
          <cell r="D1400">
            <v>407100</v>
          </cell>
        </row>
        <row r="1401">
          <cell r="A1401">
            <v>1400</v>
          </cell>
          <cell r="B1401" t="str">
            <v>NEODEKSACIN</v>
          </cell>
          <cell r="C1401">
            <v>9000</v>
          </cell>
          <cell r="D1401">
            <v>1941300</v>
          </cell>
        </row>
        <row r="1402">
          <cell r="A1402">
            <v>1401</v>
          </cell>
          <cell r="B1402" t="str">
            <v>ALPHAGAN</v>
          </cell>
          <cell r="C1402">
            <v>14000</v>
          </cell>
          <cell r="D1402">
            <v>4776800</v>
          </cell>
        </row>
        <row r="1403">
          <cell r="A1403">
            <v>1402</v>
          </cell>
          <cell r="B1403" t="str">
            <v>BRIMONAL 0,2%</v>
          </cell>
          <cell r="C1403">
            <v>1200</v>
          </cell>
          <cell r="D1403">
            <v>566880</v>
          </cell>
        </row>
        <row r="1404">
          <cell r="A1404">
            <v>1403</v>
          </cell>
          <cell r="B1404" t="str">
            <v>BRIMODROP</v>
          </cell>
          <cell r="C1404">
            <v>300</v>
          </cell>
          <cell r="D1404">
            <v>70860</v>
          </cell>
        </row>
        <row r="1405">
          <cell r="A1405">
            <v>1404</v>
          </cell>
          <cell r="B1405" t="str">
            <v>AZOPT</v>
          </cell>
          <cell r="C1405">
            <v>5000</v>
          </cell>
          <cell r="D1405">
            <v>2238000</v>
          </cell>
        </row>
        <row r="1406">
          <cell r="A1406">
            <v>1405</v>
          </cell>
          <cell r="B1406" t="str">
            <v>SIMBRINZA</v>
          </cell>
          <cell r="C1406">
            <v>600</v>
          </cell>
          <cell r="D1406">
            <v>568020</v>
          </cell>
        </row>
        <row r="1407">
          <cell r="A1407">
            <v>1406</v>
          </cell>
          <cell r="B1407" t="str">
            <v>GANFORT</v>
          </cell>
          <cell r="C1407">
            <v>2600</v>
          </cell>
          <cell r="D1407">
            <v>2373800</v>
          </cell>
        </row>
        <row r="1408">
          <cell r="A1408">
            <v>1407</v>
          </cell>
          <cell r="B1408" t="str">
            <v>GLABRILUX PLUS</v>
          </cell>
          <cell r="C1408">
            <v>50</v>
          </cell>
          <cell r="D1408">
            <v>39370</v>
          </cell>
        </row>
        <row r="1409">
          <cell r="A1409">
            <v>1408</v>
          </cell>
          <cell r="B1409" t="str">
            <v>BIMADROP PLUS</v>
          </cell>
          <cell r="C1409">
            <v>50</v>
          </cell>
          <cell r="D1409">
            <v>39370</v>
          </cell>
        </row>
        <row r="1410">
          <cell r="A1410">
            <v>1409</v>
          </cell>
          <cell r="B1410" t="str">
            <v>COSOPT</v>
          </cell>
          <cell r="C1410">
            <v>30000</v>
          </cell>
          <cell r="D1410">
            <v>12102000</v>
          </cell>
        </row>
        <row r="1411">
          <cell r="A1411">
            <v>1410</v>
          </cell>
          <cell r="B1411" t="str">
            <v>COSOPT bez konzervansa</v>
          </cell>
          <cell r="C1411">
            <v>500</v>
          </cell>
          <cell r="D1411">
            <v>854800</v>
          </cell>
        </row>
        <row r="1412">
          <cell r="A1412">
            <v>1411</v>
          </cell>
          <cell r="B1412" t="str">
            <v>XALACOM</v>
          </cell>
          <cell r="C1412">
            <v>4000</v>
          </cell>
          <cell r="D1412">
            <v>2248000</v>
          </cell>
        </row>
        <row r="1413">
          <cell r="A1413">
            <v>1412</v>
          </cell>
          <cell r="B1413" t="str">
            <v>DUOTRAV</v>
          </cell>
          <cell r="C1413">
            <v>700</v>
          </cell>
          <cell r="D1413">
            <v>652050</v>
          </cell>
        </row>
        <row r="1414">
          <cell r="A1414">
            <v>1413</v>
          </cell>
          <cell r="B1414" t="str">
            <v>AZARGA</v>
          </cell>
          <cell r="C1414">
            <v>4250</v>
          </cell>
          <cell r="D1414">
            <v>4153100</v>
          </cell>
        </row>
        <row r="1415">
          <cell r="A1415">
            <v>1414</v>
          </cell>
          <cell r="B1415" t="str">
            <v>COMBIGAN</v>
          </cell>
          <cell r="C1415">
            <v>5</v>
          </cell>
          <cell r="D1415">
            <v>4164</v>
          </cell>
        </row>
        <row r="1416">
          <cell r="A1416">
            <v>1415</v>
          </cell>
          <cell r="B1416" t="str">
            <v>LUMIGAN</v>
          </cell>
          <cell r="C1416">
            <v>2200</v>
          </cell>
          <cell r="D1416">
            <v>1936440</v>
          </cell>
        </row>
        <row r="1417">
          <cell r="A1417">
            <v>1416</v>
          </cell>
          <cell r="B1417" t="str">
            <v>BIRMOST</v>
          </cell>
          <cell r="C1417">
            <v>100</v>
          </cell>
          <cell r="D1417">
            <v>71250</v>
          </cell>
        </row>
        <row r="1418">
          <cell r="A1418">
            <v>1417</v>
          </cell>
          <cell r="B1418" t="str">
            <v>GLABRILUX</v>
          </cell>
          <cell r="C1418">
            <v>25</v>
          </cell>
          <cell r="D1418">
            <v>17812.5</v>
          </cell>
        </row>
        <row r="1419">
          <cell r="A1419">
            <v>1419</v>
          </cell>
          <cell r="B1419" t="str">
            <v>TRAVATAN</v>
          </cell>
          <cell r="C1419">
            <v>1400</v>
          </cell>
          <cell r="D1419">
            <v>866040</v>
          </cell>
        </row>
        <row r="1420">
          <cell r="A1420">
            <v>1420</v>
          </cell>
          <cell r="B1420" t="str">
            <v>SAFLUTAN 
30 po 0,3 ml (15 mcg/ml)</v>
          </cell>
          <cell r="C1420">
            <v>7500</v>
          </cell>
          <cell r="D1420">
            <v>10080750</v>
          </cell>
        </row>
        <row r="1421">
          <cell r="A1421">
            <v>1421</v>
          </cell>
          <cell r="B1421" t="str">
            <v>SAFLUTAN
1 po 3mL (15mcg/mL)</v>
          </cell>
          <cell r="C1421">
            <v>100</v>
          </cell>
          <cell r="D1421">
            <v>147300</v>
          </cell>
        </row>
        <row r="1422">
          <cell r="A1422">
            <v>1422</v>
          </cell>
          <cell r="B1422" t="str">
            <v>DEXAMETHASON-NEOMYCIN</v>
          </cell>
          <cell r="C1422">
            <v>40000</v>
          </cell>
          <cell r="D1422">
            <v>9844000</v>
          </cell>
        </row>
        <row r="1423">
          <cell r="A1423">
            <v>1418</v>
          </cell>
          <cell r="B1423" t="str">
            <v>BIMADROP</v>
          </cell>
          <cell r="C1423">
            <v>25</v>
          </cell>
          <cell r="D1423">
            <v>12347.5</v>
          </cell>
        </row>
      </sheetData>
      <sheetData sheetId="1"/>
      <sheetData sheetId="2"/>
      <sheetData sheetId="3"/>
      <sheetData sheetId="4">
        <row r="2">
          <cell r="A2">
            <v>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FAD0-1125-47CF-9605-0991883095D7}">
  <dimension ref="A1:G1141"/>
  <sheetViews>
    <sheetView tabSelected="1" workbookViewId="0">
      <pane ySplit="1" topLeftCell="A2" activePane="bottomLeft" state="frozen"/>
      <selection pane="bottomLeft" activeCell="N18" sqref="N18"/>
    </sheetView>
  </sheetViews>
  <sheetFormatPr defaultRowHeight="15" x14ac:dyDescent="0.25"/>
  <cols>
    <col min="2" max="2" width="13.7109375" customWidth="1"/>
    <col min="3" max="3" width="21.7109375" customWidth="1"/>
    <col min="4" max="4" width="18" customWidth="1"/>
    <col min="5" max="5" width="19.42578125" customWidth="1"/>
    <col min="6" max="6" width="12.85546875" customWidth="1"/>
    <col min="7" max="7" width="25.28515625" customWidth="1"/>
  </cols>
  <sheetData>
    <row r="1" spans="1:7" ht="36" x14ac:dyDescent="0.25">
      <c r="A1" s="4" t="s">
        <v>7</v>
      </c>
      <c r="B1" s="4" t="s">
        <v>17</v>
      </c>
      <c r="C1" s="4" t="s">
        <v>8</v>
      </c>
      <c r="D1" s="4" t="s">
        <v>18</v>
      </c>
      <c r="E1" s="4" t="s">
        <v>9</v>
      </c>
      <c r="F1" s="4" t="s">
        <v>10</v>
      </c>
      <c r="G1" s="5" t="s">
        <v>1816</v>
      </c>
    </row>
    <row r="2" spans="1:7" x14ac:dyDescent="0.25">
      <c r="A2" s="2">
        <v>1</v>
      </c>
      <c r="B2" s="2">
        <v>1122460</v>
      </c>
      <c r="C2" s="2" t="s">
        <v>19</v>
      </c>
      <c r="D2" s="2" t="s">
        <v>20</v>
      </c>
      <c r="E2" s="2" t="s">
        <v>3</v>
      </c>
      <c r="F2" s="3">
        <v>232.41</v>
      </c>
      <c r="G2" s="3">
        <f>VLOOKUP(A2,[1]Sheet1!$A$2:$D$1423,4,FALSE)</f>
        <v>931600</v>
      </c>
    </row>
    <row r="3" spans="1:7" x14ac:dyDescent="0.25">
      <c r="A3" s="2">
        <v>2</v>
      </c>
      <c r="B3" s="2">
        <v>1122867</v>
      </c>
      <c r="C3" s="2" t="s">
        <v>21</v>
      </c>
      <c r="D3" s="2" t="s">
        <v>22</v>
      </c>
      <c r="E3" s="2" t="s">
        <v>3</v>
      </c>
      <c r="F3" s="3">
        <v>119.15</v>
      </c>
      <c r="G3" s="3">
        <f>VLOOKUP(A3,[1]Sheet1!$A$2:$D$1423,4,FALSE)</f>
        <v>2029800</v>
      </c>
    </row>
    <row r="4" spans="1:7" x14ac:dyDescent="0.25">
      <c r="A4" s="2">
        <v>3</v>
      </c>
      <c r="B4" s="2">
        <v>1122920</v>
      </c>
      <c r="C4" s="2" t="s">
        <v>23</v>
      </c>
      <c r="D4" s="2" t="s">
        <v>22</v>
      </c>
      <c r="E4" s="2" t="s">
        <v>3</v>
      </c>
      <c r="F4" s="3">
        <v>118.48</v>
      </c>
      <c r="G4" s="3">
        <f>VLOOKUP(A4,[1]Sheet1!$A$2:$D$1423,4,FALSE)</f>
        <v>2626800</v>
      </c>
    </row>
    <row r="5" spans="1:7" x14ac:dyDescent="0.25">
      <c r="A5" s="2">
        <v>4</v>
      </c>
      <c r="B5" s="2">
        <v>1122921</v>
      </c>
      <c r="C5" s="2" t="s">
        <v>24</v>
      </c>
      <c r="D5" s="2" t="s">
        <v>25</v>
      </c>
      <c r="E5" s="2" t="s">
        <v>3</v>
      </c>
      <c r="F5" s="3">
        <v>237.06</v>
      </c>
      <c r="G5" s="3">
        <f>VLOOKUP(A5,[1]Sheet1!$A$2:$D$1423,4,FALSE)</f>
        <v>1672300</v>
      </c>
    </row>
    <row r="6" spans="1:7" ht="24" x14ac:dyDescent="0.25">
      <c r="A6" s="2">
        <v>5</v>
      </c>
      <c r="B6" s="2">
        <v>1122502</v>
      </c>
      <c r="C6" s="2" t="s">
        <v>26</v>
      </c>
      <c r="D6" s="2" t="s">
        <v>22</v>
      </c>
      <c r="E6" s="2" t="s">
        <v>5</v>
      </c>
      <c r="F6" s="3">
        <v>118.33</v>
      </c>
      <c r="G6" s="3">
        <f>VLOOKUP(A6,[1]Sheet1!$A$2:$D$1423,4,FALSE)</f>
        <v>59700</v>
      </c>
    </row>
    <row r="7" spans="1:7" x14ac:dyDescent="0.25">
      <c r="A7" s="2">
        <v>6</v>
      </c>
      <c r="B7" s="2">
        <v>1122882</v>
      </c>
      <c r="C7" s="2" t="s">
        <v>27</v>
      </c>
      <c r="D7" s="2" t="s">
        <v>28</v>
      </c>
      <c r="E7" s="2" t="s">
        <v>3</v>
      </c>
      <c r="F7" s="3">
        <v>150.22999999999999</v>
      </c>
      <c r="G7" s="3">
        <f>VLOOKUP(A7,[1]Sheet1!$A$2:$D$1423,4,FALSE)</f>
        <v>121120</v>
      </c>
    </row>
    <row r="8" spans="1:7" x14ac:dyDescent="0.25">
      <c r="A8" s="2">
        <v>7</v>
      </c>
      <c r="B8" s="2">
        <v>1122881</v>
      </c>
      <c r="C8" s="2" t="s">
        <v>29</v>
      </c>
      <c r="D8" s="2" t="s">
        <v>30</v>
      </c>
      <c r="E8" s="2" t="s">
        <v>3</v>
      </c>
      <c r="F8" s="3">
        <v>300.47000000000003</v>
      </c>
      <c r="G8" s="3">
        <f>VLOOKUP(A8,[1]Sheet1!$A$2:$D$1423,4,FALSE)</f>
        <v>151400</v>
      </c>
    </row>
    <row r="9" spans="1:7" x14ac:dyDescent="0.25">
      <c r="A9" s="2">
        <v>8</v>
      </c>
      <c r="B9" s="2">
        <v>1122864</v>
      </c>
      <c r="C9" s="2" t="s">
        <v>31</v>
      </c>
      <c r="D9" s="2" t="s">
        <v>22</v>
      </c>
      <c r="E9" s="2" t="s">
        <v>3</v>
      </c>
      <c r="F9" s="3">
        <v>228.73</v>
      </c>
      <c r="G9" s="3">
        <f>VLOOKUP(A9,[1]Sheet1!$A$2:$D$1423,4,FALSE)</f>
        <v>161350</v>
      </c>
    </row>
    <row r="10" spans="1:7" x14ac:dyDescent="0.25">
      <c r="A10" s="2">
        <v>9</v>
      </c>
      <c r="B10" s="2">
        <v>1122865</v>
      </c>
      <c r="C10" s="2" t="s">
        <v>32</v>
      </c>
      <c r="D10" s="2" t="s">
        <v>25</v>
      </c>
      <c r="E10" s="2" t="s">
        <v>3</v>
      </c>
      <c r="F10" s="3">
        <v>457.35</v>
      </c>
      <c r="G10" s="3">
        <f>VLOOKUP(A10,[1]Sheet1!$A$2:$D$1423,4,FALSE)</f>
        <v>138270</v>
      </c>
    </row>
    <row r="11" spans="1:7" x14ac:dyDescent="0.25">
      <c r="A11" s="2">
        <v>10</v>
      </c>
      <c r="B11" s="2">
        <v>1124301</v>
      </c>
      <c r="C11" s="2" t="s">
        <v>33</v>
      </c>
      <c r="D11" s="2" t="s">
        <v>34</v>
      </c>
      <c r="E11" s="2" t="s">
        <v>6</v>
      </c>
      <c r="F11" s="3">
        <v>141.6</v>
      </c>
      <c r="G11" s="3">
        <f>VLOOKUP(A11,[1]Sheet1!$A$2:$D$1423,4,FALSE)</f>
        <v>2199450</v>
      </c>
    </row>
    <row r="12" spans="1:7" x14ac:dyDescent="0.25">
      <c r="A12" s="2">
        <v>11</v>
      </c>
      <c r="B12" s="2">
        <v>1124303</v>
      </c>
      <c r="C12" s="2" t="s">
        <v>35</v>
      </c>
      <c r="D12" s="2" t="s">
        <v>36</v>
      </c>
      <c r="E12" s="2" t="s">
        <v>1</v>
      </c>
      <c r="F12" s="3">
        <v>188.16</v>
      </c>
      <c r="G12" s="3">
        <f>VLOOKUP(A12,[1]Sheet1!$A$2:$D$1423,4,FALSE)</f>
        <v>75680</v>
      </c>
    </row>
    <row r="13" spans="1:7" x14ac:dyDescent="0.25">
      <c r="A13" s="2">
        <v>12</v>
      </c>
      <c r="B13" s="2">
        <v>1124532</v>
      </c>
      <c r="C13" s="2" t="s">
        <v>37</v>
      </c>
      <c r="D13" s="2" t="s">
        <v>38</v>
      </c>
      <c r="E13" s="2" t="s">
        <v>3</v>
      </c>
      <c r="F13" s="3">
        <v>947.32</v>
      </c>
      <c r="G13" s="3">
        <f>VLOOKUP(A13,[1]Sheet1!$A$2:$D$1423,4,FALSE)</f>
        <v>2003190</v>
      </c>
    </row>
    <row r="14" spans="1:7" x14ac:dyDescent="0.25">
      <c r="A14" s="2">
        <v>13</v>
      </c>
      <c r="B14" s="2">
        <v>1124534</v>
      </c>
      <c r="C14" s="2" t="s">
        <v>39</v>
      </c>
      <c r="D14" s="2" t="s">
        <v>40</v>
      </c>
      <c r="E14" s="2" t="s">
        <v>3</v>
      </c>
      <c r="F14" s="3">
        <v>1525</v>
      </c>
      <c r="G14" s="3">
        <f>VLOOKUP(A14,[1]Sheet1!$A$2:$D$1423,4,FALSE)</f>
        <v>7831560</v>
      </c>
    </row>
    <row r="15" spans="1:7" x14ac:dyDescent="0.25">
      <c r="A15" s="2">
        <v>14</v>
      </c>
      <c r="B15" s="2">
        <v>1124533</v>
      </c>
      <c r="C15" s="2" t="s">
        <v>41</v>
      </c>
      <c r="D15" s="2" t="s">
        <v>42</v>
      </c>
      <c r="E15" s="2" t="s">
        <v>1</v>
      </c>
      <c r="F15" s="3">
        <v>2300.77</v>
      </c>
      <c r="G15" s="3">
        <f>VLOOKUP(A15,[1]Sheet1!$A$2:$D$1423,4,FALSE)</f>
        <v>2533630</v>
      </c>
    </row>
    <row r="16" spans="1:7" ht="24" x14ac:dyDescent="0.25">
      <c r="A16" s="2">
        <v>15</v>
      </c>
      <c r="B16" s="2">
        <v>1124100</v>
      </c>
      <c r="C16" s="2" t="s">
        <v>43</v>
      </c>
      <c r="D16" s="2" t="s">
        <v>44</v>
      </c>
      <c r="E16" s="2" t="s">
        <v>5</v>
      </c>
      <c r="F16" s="3">
        <v>2214.91</v>
      </c>
      <c r="G16" s="3">
        <f>VLOOKUP(A16,[1]Sheet1!$A$2:$D$1423,4,FALSE)</f>
        <v>8042040</v>
      </c>
    </row>
    <row r="17" spans="1:7" ht="24" x14ac:dyDescent="0.25">
      <c r="A17" s="2">
        <v>16</v>
      </c>
      <c r="B17" s="2">
        <v>1124104</v>
      </c>
      <c r="C17" s="2" t="s">
        <v>45</v>
      </c>
      <c r="D17" s="2" t="s">
        <v>46</v>
      </c>
      <c r="E17" s="2" t="s">
        <v>5</v>
      </c>
      <c r="F17" s="3">
        <v>2460.5100000000002</v>
      </c>
      <c r="G17" s="3">
        <f>VLOOKUP(A17,[1]Sheet1!$A$2:$D$1423,4,FALSE)</f>
        <v>11415360</v>
      </c>
    </row>
    <row r="18" spans="1:7" x14ac:dyDescent="0.25">
      <c r="A18" s="2">
        <v>17</v>
      </c>
      <c r="B18" s="2">
        <v>1124586</v>
      </c>
      <c r="C18" s="2" t="s">
        <v>47</v>
      </c>
      <c r="D18" s="2" t="s">
        <v>44</v>
      </c>
      <c r="E18" s="2" t="s">
        <v>14</v>
      </c>
      <c r="F18" s="3">
        <v>2233.9</v>
      </c>
      <c r="G18" s="3">
        <f>VLOOKUP(A18,[1]Sheet1!$A$2:$D$1423,4,FALSE)</f>
        <v>4467800</v>
      </c>
    </row>
    <row r="19" spans="1:7" ht="24" x14ac:dyDescent="0.25">
      <c r="A19" s="2">
        <v>18</v>
      </c>
      <c r="B19" s="2">
        <v>1127177</v>
      </c>
      <c r="C19" s="2" t="s">
        <v>48</v>
      </c>
      <c r="D19" s="2" t="s">
        <v>49</v>
      </c>
      <c r="E19" s="2" t="s">
        <v>3</v>
      </c>
      <c r="F19" s="3">
        <v>2325.4</v>
      </c>
      <c r="G19" s="3">
        <f>VLOOKUP(A19,[1]Sheet1!$A$2:$D$1423,4,FALSE)</f>
        <v>7441280</v>
      </c>
    </row>
    <row r="20" spans="1:7" ht="24" x14ac:dyDescent="0.25">
      <c r="A20" s="2">
        <v>19</v>
      </c>
      <c r="B20" s="2">
        <v>1127176</v>
      </c>
      <c r="C20" s="2" t="s">
        <v>50</v>
      </c>
      <c r="D20" s="2" t="s">
        <v>51</v>
      </c>
      <c r="E20" s="2" t="s">
        <v>3</v>
      </c>
      <c r="F20" s="3">
        <v>1162.7</v>
      </c>
      <c r="G20" s="3">
        <f>VLOOKUP(A20,[1]Sheet1!$A$2:$D$1423,4,FALSE)</f>
        <v>1162700</v>
      </c>
    </row>
    <row r="21" spans="1:7" ht="24" x14ac:dyDescent="0.25">
      <c r="A21" s="2">
        <v>20</v>
      </c>
      <c r="B21" s="2">
        <v>3127050</v>
      </c>
      <c r="C21" s="2" t="s">
        <v>52</v>
      </c>
      <c r="D21" s="2" t="s">
        <v>53</v>
      </c>
      <c r="E21" s="2" t="s">
        <v>5</v>
      </c>
      <c r="F21" s="3">
        <v>422.66</v>
      </c>
      <c r="G21" s="3">
        <f>VLOOKUP(A21,[1]Sheet1!$A$2:$D$1423,4,FALSE)</f>
        <v>1321220</v>
      </c>
    </row>
    <row r="22" spans="1:7" ht="36" x14ac:dyDescent="0.25">
      <c r="A22" s="2">
        <v>21</v>
      </c>
      <c r="B22" s="2">
        <v>3127426</v>
      </c>
      <c r="C22" s="2" t="s">
        <v>54</v>
      </c>
      <c r="D22" s="2" t="s">
        <v>55</v>
      </c>
      <c r="E22" s="2" t="s">
        <v>3</v>
      </c>
      <c r="F22" s="3">
        <v>425.39</v>
      </c>
      <c r="G22" s="3">
        <f>VLOOKUP(A22,[1]Sheet1!$A$2:$D$1423,4,FALSE)</f>
        <v>1363840</v>
      </c>
    </row>
    <row r="23" spans="1:7" ht="24" x14ac:dyDescent="0.25">
      <c r="A23" s="2">
        <v>22</v>
      </c>
      <c r="B23" s="2">
        <v>3126303</v>
      </c>
      <c r="C23" s="2" t="s">
        <v>56</v>
      </c>
      <c r="D23" s="2" t="s">
        <v>57</v>
      </c>
      <c r="E23" s="2" t="s">
        <v>1</v>
      </c>
      <c r="F23" s="3">
        <v>240.96</v>
      </c>
      <c r="G23" s="3">
        <f>VLOOKUP(A23,[1]Sheet1!$A$2:$D$1423,4,FALSE)</f>
        <v>217980</v>
      </c>
    </row>
    <row r="24" spans="1:7" ht="24" x14ac:dyDescent="0.25">
      <c r="A24" s="2">
        <v>24</v>
      </c>
      <c r="B24" s="2">
        <v>1126401</v>
      </c>
      <c r="C24" s="2" t="s">
        <v>58</v>
      </c>
      <c r="D24" s="2" t="s">
        <v>59</v>
      </c>
      <c r="E24" s="2" t="s">
        <v>3</v>
      </c>
      <c r="F24" s="3">
        <v>188.5</v>
      </c>
      <c r="G24" s="3">
        <f>VLOOKUP(A24,[1]Sheet1!$A$2:$D$1423,4,FALSE)</f>
        <v>1889000</v>
      </c>
    </row>
    <row r="25" spans="1:7" x14ac:dyDescent="0.25">
      <c r="A25" s="2">
        <v>25</v>
      </c>
      <c r="B25" s="2">
        <v>1129930</v>
      </c>
      <c r="C25" s="2" t="s">
        <v>60</v>
      </c>
      <c r="D25" s="2" t="s">
        <v>61</v>
      </c>
      <c r="E25" s="2" t="s">
        <v>3</v>
      </c>
      <c r="F25" s="3">
        <v>9098.2000000000007</v>
      </c>
      <c r="G25" s="3">
        <f>VLOOKUP(A25,[1]Sheet1!$A$2:$D$1423,4,FALSE)</f>
        <v>2729460</v>
      </c>
    </row>
    <row r="26" spans="1:7" ht="24" x14ac:dyDescent="0.25">
      <c r="A26" s="2">
        <v>26</v>
      </c>
      <c r="B26" s="2">
        <v>1129490</v>
      </c>
      <c r="C26" s="2" t="s">
        <v>62</v>
      </c>
      <c r="D26" s="2" t="s">
        <v>63</v>
      </c>
      <c r="E26" s="2" t="s">
        <v>5</v>
      </c>
      <c r="F26" s="3">
        <v>1016.26</v>
      </c>
      <c r="G26" s="3">
        <f>VLOOKUP(A26,[1]Sheet1!$A$2:$D$1423,4,FALSE)</f>
        <v>5624300</v>
      </c>
    </row>
    <row r="27" spans="1:7" ht="24" x14ac:dyDescent="0.25">
      <c r="A27" s="2">
        <v>27</v>
      </c>
      <c r="B27" s="2">
        <v>1129300</v>
      </c>
      <c r="C27" s="2" t="s">
        <v>64</v>
      </c>
      <c r="D27" s="2" t="s">
        <v>49</v>
      </c>
      <c r="E27" s="2" t="s">
        <v>3</v>
      </c>
      <c r="F27" s="3">
        <v>908.29</v>
      </c>
      <c r="G27" s="3">
        <f>VLOOKUP(A27,[1]Sheet1!$A$2:$D$1423,4,FALSE)</f>
        <v>2103580</v>
      </c>
    </row>
    <row r="28" spans="1:7" x14ac:dyDescent="0.25">
      <c r="A28" s="2">
        <v>28</v>
      </c>
      <c r="B28" s="2">
        <v>5129303</v>
      </c>
      <c r="C28" s="2" t="s">
        <v>65</v>
      </c>
      <c r="D28" s="2" t="s">
        <v>66</v>
      </c>
      <c r="E28" s="2" t="s">
        <v>3</v>
      </c>
      <c r="F28" s="3">
        <v>945.43</v>
      </c>
      <c r="G28" s="3">
        <f>VLOOKUP(A28,[1]Sheet1!$A$2:$D$1423,4,FALSE)</f>
        <v>380800</v>
      </c>
    </row>
    <row r="29" spans="1:7" ht="24" x14ac:dyDescent="0.25">
      <c r="A29" s="2">
        <v>29</v>
      </c>
      <c r="B29" s="2">
        <v>1121154</v>
      </c>
      <c r="C29" s="2" t="s">
        <v>67</v>
      </c>
      <c r="D29" s="2" t="s">
        <v>68</v>
      </c>
      <c r="E29" s="2" t="s">
        <v>1</v>
      </c>
      <c r="F29" s="3">
        <v>1472.39</v>
      </c>
      <c r="G29" s="3">
        <f>VLOOKUP(A29,[1]Sheet1!$A$2:$D$1423,4,FALSE)</f>
        <v>2956600</v>
      </c>
    </row>
    <row r="30" spans="1:7" ht="24" x14ac:dyDescent="0.25">
      <c r="A30" s="2">
        <v>30</v>
      </c>
      <c r="B30" s="2">
        <v>1121155</v>
      </c>
      <c r="C30" s="2" t="s">
        <v>69</v>
      </c>
      <c r="D30" s="2" t="s">
        <v>70</v>
      </c>
      <c r="E30" s="2" t="s">
        <v>1</v>
      </c>
      <c r="F30" s="3">
        <v>2944.57</v>
      </c>
      <c r="G30" s="3">
        <f>VLOOKUP(A30,[1]Sheet1!$A$2:$D$1423,4,FALSE)</f>
        <v>11825600</v>
      </c>
    </row>
    <row r="31" spans="1:7" ht="24" x14ac:dyDescent="0.25">
      <c r="A31" s="2">
        <v>31</v>
      </c>
      <c r="B31" s="2">
        <v>1121163</v>
      </c>
      <c r="C31" s="2" t="s">
        <v>71</v>
      </c>
      <c r="D31" s="2" t="s">
        <v>72</v>
      </c>
      <c r="E31" s="2" t="s">
        <v>1</v>
      </c>
      <c r="F31" s="3">
        <v>588.92999999999995</v>
      </c>
      <c r="G31" s="3">
        <f>VLOOKUP(A31,[1]Sheet1!$A$2:$D$1423,4,FALSE)</f>
        <v>591300</v>
      </c>
    </row>
    <row r="32" spans="1:7" ht="24" x14ac:dyDescent="0.25">
      <c r="A32" s="2">
        <v>32</v>
      </c>
      <c r="B32" s="2">
        <v>1121152</v>
      </c>
      <c r="C32" s="2" t="s">
        <v>73</v>
      </c>
      <c r="D32" s="2" t="s">
        <v>74</v>
      </c>
      <c r="E32" s="2" t="s">
        <v>1</v>
      </c>
      <c r="F32" s="3">
        <v>1161.73</v>
      </c>
      <c r="G32" s="3">
        <f>VLOOKUP(A32,[1]Sheet1!$A$2:$D$1423,4,FALSE)</f>
        <v>1283040</v>
      </c>
    </row>
    <row r="33" spans="1:7" ht="24" x14ac:dyDescent="0.25">
      <c r="A33" s="2">
        <v>33</v>
      </c>
      <c r="B33" s="2">
        <v>41559</v>
      </c>
      <c r="C33" s="2" t="s">
        <v>75</v>
      </c>
      <c r="D33" s="2" t="s">
        <v>76</v>
      </c>
      <c r="E33" s="2" t="s">
        <v>16</v>
      </c>
      <c r="F33" s="3">
        <v>2287.46</v>
      </c>
      <c r="G33" s="3">
        <f>VLOOKUP(A33,[1]Sheet1!$A$2:$D$1423,4,FALSE)</f>
        <v>5782250</v>
      </c>
    </row>
    <row r="34" spans="1:7" ht="36" x14ac:dyDescent="0.25">
      <c r="A34" s="2">
        <v>34</v>
      </c>
      <c r="B34" s="2">
        <v>41610</v>
      </c>
      <c r="C34" s="2" t="s">
        <v>77</v>
      </c>
      <c r="D34" s="2" t="s">
        <v>78</v>
      </c>
      <c r="E34" s="2" t="s">
        <v>5</v>
      </c>
      <c r="F34" s="3">
        <v>2116.5300000000002</v>
      </c>
      <c r="G34" s="3">
        <f>VLOOKUP(A34,[1]Sheet1!$A$2:$D$1423,4,FALSE)</f>
        <v>28044900</v>
      </c>
    </row>
    <row r="35" spans="1:7" x14ac:dyDescent="0.25">
      <c r="A35" s="2">
        <v>35</v>
      </c>
      <c r="B35" s="2">
        <v>41425</v>
      </c>
      <c r="C35" s="2" t="s">
        <v>79</v>
      </c>
      <c r="D35" s="2" t="s">
        <v>80</v>
      </c>
      <c r="E35" s="2" t="s">
        <v>1</v>
      </c>
      <c r="F35" s="3">
        <v>2023.39</v>
      </c>
      <c r="G35" s="3">
        <f>VLOOKUP(A35,[1]Sheet1!$A$2:$D$1423,4,FALSE)</f>
        <v>6091500</v>
      </c>
    </row>
    <row r="36" spans="1:7" ht="24" x14ac:dyDescent="0.25">
      <c r="A36" s="2">
        <v>37</v>
      </c>
      <c r="B36" s="2">
        <v>41507</v>
      </c>
      <c r="C36" s="2" t="s">
        <v>81</v>
      </c>
      <c r="D36" s="2" t="s">
        <v>76</v>
      </c>
      <c r="E36" s="2" t="s">
        <v>1</v>
      </c>
      <c r="F36" s="3">
        <v>2855.87</v>
      </c>
      <c r="G36" s="3">
        <f>VLOOKUP(A36,[1]Sheet1!$A$2:$D$1423,4,FALSE)</f>
        <v>4298850</v>
      </c>
    </row>
    <row r="37" spans="1:7" ht="24" x14ac:dyDescent="0.25">
      <c r="A37" s="2">
        <v>38</v>
      </c>
      <c r="B37" s="2">
        <v>41532</v>
      </c>
      <c r="C37" s="2" t="s">
        <v>82</v>
      </c>
      <c r="D37" s="2" t="s">
        <v>83</v>
      </c>
      <c r="E37" s="2" t="s">
        <v>16</v>
      </c>
      <c r="F37" s="3">
        <v>1981.56</v>
      </c>
      <c r="G37" s="3">
        <f>VLOOKUP(A37,[1]Sheet1!$A$2:$D$1423,4,FALSE)</f>
        <v>8014400</v>
      </c>
    </row>
    <row r="38" spans="1:7" ht="24" x14ac:dyDescent="0.25">
      <c r="A38" s="2">
        <v>39</v>
      </c>
      <c r="B38" s="2">
        <v>41527</v>
      </c>
      <c r="C38" s="2" t="s">
        <v>84</v>
      </c>
      <c r="D38" s="2" t="s">
        <v>85</v>
      </c>
      <c r="E38" s="2" t="s">
        <v>16</v>
      </c>
      <c r="F38" s="3">
        <v>2976.73</v>
      </c>
      <c r="G38" s="3">
        <f>VLOOKUP(A38,[1]Sheet1!$A$2:$D$1423,4,FALSE)</f>
        <v>60276000</v>
      </c>
    </row>
    <row r="39" spans="1:7" ht="24" x14ac:dyDescent="0.25">
      <c r="A39" s="2">
        <v>40</v>
      </c>
      <c r="B39" s="2">
        <v>41560</v>
      </c>
      <c r="C39" s="2" t="s">
        <v>86</v>
      </c>
      <c r="D39" s="2" t="s">
        <v>87</v>
      </c>
      <c r="E39" s="2" t="s">
        <v>16</v>
      </c>
      <c r="F39" s="3">
        <v>1625.82</v>
      </c>
      <c r="G39" s="3">
        <f>VLOOKUP(A39,[1]Sheet1!$A$2:$D$1423,4,FALSE)</f>
        <v>2465850</v>
      </c>
    </row>
    <row r="40" spans="1:7" ht="24" x14ac:dyDescent="0.25">
      <c r="A40" s="2">
        <v>41</v>
      </c>
      <c r="B40" s="2">
        <v>41561</v>
      </c>
      <c r="C40" s="2" t="s">
        <v>88</v>
      </c>
      <c r="D40" s="2" t="s">
        <v>89</v>
      </c>
      <c r="E40" s="2" t="s">
        <v>16</v>
      </c>
      <c r="F40" s="3">
        <v>3198.67</v>
      </c>
      <c r="G40" s="3">
        <f>VLOOKUP(A40,[1]Sheet1!$A$2:$D$1423,4,FALSE)</f>
        <v>42100500</v>
      </c>
    </row>
    <row r="41" spans="1:7" ht="24" x14ac:dyDescent="0.25">
      <c r="A41" s="2">
        <v>42</v>
      </c>
      <c r="B41" s="2">
        <v>41556</v>
      </c>
      <c r="C41" s="2" t="s">
        <v>90</v>
      </c>
      <c r="D41" s="2" t="s">
        <v>91</v>
      </c>
      <c r="E41" s="2" t="s">
        <v>4</v>
      </c>
      <c r="F41" s="3">
        <v>2673.97</v>
      </c>
      <c r="G41" s="3">
        <f>VLOOKUP(A41,[1]Sheet1!$A$2:$D$1423,4,FALSE)</f>
        <v>13398000</v>
      </c>
    </row>
    <row r="42" spans="1:7" ht="24" x14ac:dyDescent="0.25">
      <c r="A42" s="2">
        <v>43</v>
      </c>
      <c r="B42" s="2">
        <v>41557</v>
      </c>
      <c r="C42" s="2" t="s">
        <v>92</v>
      </c>
      <c r="D42" s="2" t="s">
        <v>93</v>
      </c>
      <c r="E42" s="2" t="s">
        <v>16</v>
      </c>
      <c r="F42" s="3">
        <v>2459.84</v>
      </c>
      <c r="G42" s="3">
        <f>VLOOKUP(A42,[1]Sheet1!$A$2:$D$1423,4,FALSE)</f>
        <v>497440</v>
      </c>
    </row>
    <row r="43" spans="1:7" ht="36" x14ac:dyDescent="0.25">
      <c r="A43" s="2">
        <v>44</v>
      </c>
      <c r="B43" s="2">
        <v>41611</v>
      </c>
      <c r="C43" s="2" t="s">
        <v>94</v>
      </c>
      <c r="D43" s="2" t="s">
        <v>78</v>
      </c>
      <c r="E43" s="2" t="s">
        <v>5</v>
      </c>
      <c r="F43" s="3">
        <v>2440.19</v>
      </c>
      <c r="G43" s="3">
        <f>VLOOKUP(A43,[1]Sheet1!$A$2:$D$1423,4,FALSE)</f>
        <v>39795200</v>
      </c>
    </row>
    <row r="44" spans="1:7" x14ac:dyDescent="0.25">
      <c r="A44" s="2">
        <v>45</v>
      </c>
      <c r="B44" s="2">
        <v>41428</v>
      </c>
      <c r="C44" s="2" t="s">
        <v>95</v>
      </c>
      <c r="D44" s="2" t="s">
        <v>80</v>
      </c>
      <c r="E44" s="2" t="s">
        <v>1</v>
      </c>
      <c r="F44" s="3">
        <v>2108.59</v>
      </c>
      <c r="G44" s="3">
        <f>VLOOKUP(A44,[1]Sheet1!$A$2:$D$1423,4,FALSE)</f>
        <v>2750800</v>
      </c>
    </row>
    <row r="45" spans="1:7" ht="36" x14ac:dyDescent="0.25">
      <c r="A45" s="2">
        <v>48</v>
      </c>
      <c r="B45" s="2">
        <v>41612</v>
      </c>
      <c r="C45" s="2" t="s">
        <v>96</v>
      </c>
      <c r="D45" s="2" t="s">
        <v>78</v>
      </c>
      <c r="E45" s="2" t="s">
        <v>16</v>
      </c>
      <c r="F45" s="3">
        <v>1974.64</v>
      </c>
      <c r="G45" s="3">
        <f>VLOOKUP(A45,[1]Sheet1!$A$2:$D$1423,4,FALSE)</f>
        <v>25955800</v>
      </c>
    </row>
    <row r="46" spans="1:7" x14ac:dyDescent="0.25">
      <c r="A46" s="2">
        <v>50</v>
      </c>
      <c r="B46" s="2">
        <v>41427</v>
      </c>
      <c r="C46" s="2" t="s">
        <v>97</v>
      </c>
      <c r="D46" s="2" t="s">
        <v>80</v>
      </c>
      <c r="E46" s="2" t="s">
        <v>1</v>
      </c>
      <c r="F46" s="3">
        <v>1989.61</v>
      </c>
      <c r="G46" s="3">
        <f>VLOOKUP(A46,[1]Sheet1!$A$2:$D$1423,4,FALSE)</f>
        <v>2994900</v>
      </c>
    </row>
    <row r="47" spans="1:7" ht="24" x14ac:dyDescent="0.25">
      <c r="A47" s="2">
        <v>51</v>
      </c>
      <c r="B47" s="2">
        <v>41502</v>
      </c>
      <c r="C47" s="2" t="s">
        <v>98</v>
      </c>
      <c r="D47" s="2" t="s">
        <v>99</v>
      </c>
      <c r="E47" s="2" t="s">
        <v>1</v>
      </c>
      <c r="F47" s="3">
        <v>2988.01</v>
      </c>
      <c r="G47" s="3">
        <f>VLOOKUP(A47,[1]Sheet1!$A$2:$D$1423,4,FALSE)</f>
        <v>2398800</v>
      </c>
    </row>
    <row r="48" spans="1:7" ht="24" x14ac:dyDescent="0.25">
      <c r="A48" s="2">
        <v>52</v>
      </c>
      <c r="B48" s="2">
        <v>41503</v>
      </c>
      <c r="C48" s="2" t="s">
        <v>100</v>
      </c>
      <c r="D48" s="2" t="s">
        <v>99</v>
      </c>
      <c r="E48" s="2" t="s">
        <v>1</v>
      </c>
      <c r="F48" s="3">
        <v>2988.01</v>
      </c>
      <c r="G48" s="3">
        <f>VLOOKUP(A48,[1]Sheet1!$A$2:$D$1423,4,FALSE)</f>
        <v>1499250</v>
      </c>
    </row>
    <row r="49" spans="1:7" ht="24" x14ac:dyDescent="0.25">
      <c r="A49" s="2">
        <v>53</v>
      </c>
      <c r="B49" s="2">
        <v>41528</v>
      </c>
      <c r="C49" s="2" t="s">
        <v>101</v>
      </c>
      <c r="D49" s="2" t="s">
        <v>102</v>
      </c>
      <c r="E49" s="2" t="s">
        <v>16</v>
      </c>
      <c r="F49" s="3">
        <v>3535.67</v>
      </c>
      <c r="G49" s="3">
        <f>VLOOKUP(A49,[1]Sheet1!$A$2:$D$1423,4,FALSE)</f>
        <v>60854900</v>
      </c>
    </row>
    <row r="50" spans="1:7" ht="24" x14ac:dyDescent="0.25">
      <c r="A50" s="2">
        <v>54</v>
      </c>
      <c r="B50" s="2">
        <v>41555</v>
      </c>
      <c r="C50" s="2" t="s">
        <v>103</v>
      </c>
      <c r="D50" s="2" t="s">
        <v>91</v>
      </c>
      <c r="E50" s="2" t="s">
        <v>4</v>
      </c>
      <c r="F50" s="3">
        <v>4095.98</v>
      </c>
      <c r="G50" s="3">
        <f>VLOOKUP(A50,[1]Sheet1!$A$2:$D$1423,4,FALSE)</f>
        <v>16418400</v>
      </c>
    </row>
    <row r="51" spans="1:7" ht="36" x14ac:dyDescent="0.25">
      <c r="A51" s="2">
        <v>55</v>
      </c>
      <c r="B51" s="2">
        <v>41666</v>
      </c>
      <c r="C51" s="2" t="s">
        <v>104</v>
      </c>
      <c r="D51" s="2" t="s">
        <v>105</v>
      </c>
      <c r="E51" s="2" t="s">
        <v>5</v>
      </c>
      <c r="F51" s="3">
        <v>3838.69</v>
      </c>
      <c r="G51" s="3">
        <f>VLOOKUP(A51,[1]Sheet1!$A$2:$D$1423,4,FALSE)</f>
        <v>46412400</v>
      </c>
    </row>
    <row r="52" spans="1:7" ht="24" x14ac:dyDescent="0.25">
      <c r="A52" s="2">
        <v>56</v>
      </c>
      <c r="B52" s="2">
        <v>41667</v>
      </c>
      <c r="C52" s="2" t="s">
        <v>106</v>
      </c>
      <c r="D52" s="2" t="s">
        <v>107</v>
      </c>
      <c r="E52" s="2" t="s">
        <v>1</v>
      </c>
      <c r="F52" s="3">
        <v>3201.56</v>
      </c>
      <c r="G52" s="3">
        <f>VLOOKUP(A52,[1]Sheet1!$A$2:$D$1423,4,FALSE)</f>
        <v>2570240</v>
      </c>
    </row>
    <row r="53" spans="1:7" ht="36" x14ac:dyDescent="0.25">
      <c r="A53" s="2">
        <v>57</v>
      </c>
      <c r="B53" s="2">
        <v>41600</v>
      </c>
      <c r="C53" s="2" t="s">
        <v>108</v>
      </c>
      <c r="D53" s="2" t="s">
        <v>78</v>
      </c>
      <c r="E53" s="2" t="s">
        <v>3</v>
      </c>
      <c r="F53" s="3">
        <v>3212.8</v>
      </c>
      <c r="G53" s="3">
        <f>VLOOKUP(A53,[1]Sheet1!$A$2:$D$1423,4,FALSE)</f>
        <v>642560</v>
      </c>
    </row>
    <row r="54" spans="1:7" ht="24" x14ac:dyDescent="0.25">
      <c r="A54" s="2">
        <v>58</v>
      </c>
      <c r="B54" s="2">
        <v>41550</v>
      </c>
      <c r="C54" s="2" t="s">
        <v>109</v>
      </c>
      <c r="D54" s="2" t="s">
        <v>110</v>
      </c>
      <c r="E54" s="2" t="s">
        <v>16</v>
      </c>
      <c r="F54" s="3">
        <v>5342.27</v>
      </c>
      <c r="G54" s="3">
        <f>VLOOKUP(A54,[1]Sheet1!$A$2:$D$1423,4,FALSE)</f>
        <v>37861600</v>
      </c>
    </row>
    <row r="55" spans="1:7" ht="24" x14ac:dyDescent="0.25">
      <c r="A55" s="2">
        <v>59</v>
      </c>
      <c r="B55" s="2">
        <v>41206</v>
      </c>
      <c r="C55" s="2" t="s">
        <v>111</v>
      </c>
      <c r="D55" s="2" t="s">
        <v>112</v>
      </c>
      <c r="E55" s="2" t="s">
        <v>16</v>
      </c>
      <c r="F55" s="3">
        <v>5429.88</v>
      </c>
      <c r="G55" s="3">
        <f>VLOOKUP(A55,[1]Sheet1!$A$2:$D$1423,4,FALSE)</f>
        <v>82462500</v>
      </c>
    </row>
    <row r="56" spans="1:7" ht="24" x14ac:dyDescent="0.25">
      <c r="A56" s="2">
        <v>60</v>
      </c>
      <c r="B56" s="2">
        <v>41207</v>
      </c>
      <c r="C56" s="2" t="s">
        <v>113</v>
      </c>
      <c r="D56" s="2" t="s">
        <v>114</v>
      </c>
      <c r="E56" s="2" t="s">
        <v>16</v>
      </c>
      <c r="F56" s="3">
        <v>6928.62</v>
      </c>
      <c r="G56" s="3">
        <f>VLOOKUP(A56,[1]Sheet1!$A$2:$D$1423,4,FALSE)</f>
        <v>154327800</v>
      </c>
    </row>
    <row r="57" spans="1:7" ht="24" x14ac:dyDescent="0.25">
      <c r="A57" s="2">
        <v>61</v>
      </c>
      <c r="B57" s="2">
        <v>1043060</v>
      </c>
      <c r="C57" s="2" t="s">
        <v>115</v>
      </c>
      <c r="D57" s="2" t="s">
        <v>116</v>
      </c>
      <c r="E57" s="2" t="s">
        <v>5</v>
      </c>
      <c r="F57" s="3">
        <v>78.25</v>
      </c>
      <c r="G57" s="3">
        <f>VLOOKUP(A57,[1]Sheet1!$A$2:$D$1423,4,FALSE)</f>
        <v>15840000</v>
      </c>
    </row>
    <row r="58" spans="1:7" ht="24" x14ac:dyDescent="0.25">
      <c r="A58" s="2">
        <v>62</v>
      </c>
      <c r="B58" s="2">
        <v>1043062</v>
      </c>
      <c r="C58" s="2" t="s">
        <v>117</v>
      </c>
      <c r="D58" s="2" t="s">
        <v>118</v>
      </c>
      <c r="E58" s="2" t="s">
        <v>3</v>
      </c>
      <c r="F58" s="3">
        <v>120.74</v>
      </c>
      <c r="G58" s="3">
        <f>VLOOKUP(A58,[1]Sheet1!$A$2:$D$1423,4,FALSE)</f>
        <v>35293000</v>
      </c>
    </row>
    <row r="59" spans="1:7" ht="24" x14ac:dyDescent="0.25">
      <c r="A59" s="2">
        <v>63</v>
      </c>
      <c r="B59" s="2">
        <v>1043070</v>
      </c>
      <c r="C59" s="2" t="s">
        <v>119</v>
      </c>
      <c r="D59" s="2" t="s">
        <v>116</v>
      </c>
      <c r="E59" s="2" t="s">
        <v>6</v>
      </c>
      <c r="F59" s="3">
        <v>78.900000000000006</v>
      </c>
      <c r="G59" s="3">
        <f>VLOOKUP(A59,[1]Sheet1!$A$2:$D$1423,4,FALSE)</f>
        <v>4039200</v>
      </c>
    </row>
    <row r="60" spans="1:7" ht="24" x14ac:dyDescent="0.25">
      <c r="A60" s="2">
        <v>64</v>
      </c>
      <c r="B60" s="2">
        <v>1043071</v>
      </c>
      <c r="C60" s="2" t="s">
        <v>120</v>
      </c>
      <c r="D60" s="2" t="s">
        <v>121</v>
      </c>
      <c r="E60" s="2" t="s">
        <v>6</v>
      </c>
      <c r="F60" s="3">
        <v>94.3</v>
      </c>
      <c r="G60" s="3">
        <f>VLOOKUP(A60,[1]Sheet1!$A$2:$D$1423,4,FALSE)</f>
        <v>1134000</v>
      </c>
    </row>
    <row r="61" spans="1:7" x14ac:dyDescent="0.25">
      <c r="A61" s="2">
        <v>65</v>
      </c>
      <c r="B61" s="2">
        <v>1043107</v>
      </c>
      <c r="C61" s="2" t="s">
        <v>122</v>
      </c>
      <c r="D61" s="2" t="s">
        <v>123</v>
      </c>
      <c r="E61" s="2" t="s">
        <v>4</v>
      </c>
      <c r="F61" s="3">
        <v>177.08</v>
      </c>
      <c r="G61" s="3">
        <f>VLOOKUP(A61,[1]Sheet1!$A$2:$D$1423,4,FALSE)</f>
        <v>30226000</v>
      </c>
    </row>
    <row r="62" spans="1:7" x14ac:dyDescent="0.25">
      <c r="A62" s="2">
        <v>68</v>
      </c>
      <c r="B62" s="2">
        <v>1042332</v>
      </c>
      <c r="C62" s="2" t="s">
        <v>124</v>
      </c>
      <c r="D62" s="2" t="s">
        <v>125</v>
      </c>
      <c r="E62" s="2" t="s">
        <v>3</v>
      </c>
      <c r="F62" s="3">
        <v>94.67</v>
      </c>
      <c r="G62" s="3">
        <f>VLOOKUP(A62,[1]Sheet1!$A$2:$D$1423,4,FALSE)</f>
        <v>114360</v>
      </c>
    </row>
    <row r="63" spans="1:7" x14ac:dyDescent="0.25">
      <c r="A63" s="2">
        <v>69</v>
      </c>
      <c r="B63" s="2">
        <v>1042076</v>
      </c>
      <c r="C63" s="2" t="s">
        <v>126</v>
      </c>
      <c r="D63" s="2" t="s">
        <v>127</v>
      </c>
      <c r="E63" s="2" t="s">
        <v>3</v>
      </c>
      <c r="F63" s="3">
        <v>176.67</v>
      </c>
      <c r="G63" s="3">
        <f>VLOOKUP(A63,[1]Sheet1!$A$2:$D$1423,4,FALSE)</f>
        <v>942870</v>
      </c>
    </row>
    <row r="64" spans="1:7" x14ac:dyDescent="0.25">
      <c r="A64" s="2">
        <v>70</v>
      </c>
      <c r="B64" s="2">
        <v>1042070</v>
      </c>
      <c r="C64" s="2" t="s">
        <v>128</v>
      </c>
      <c r="D64" s="2" t="s">
        <v>127</v>
      </c>
      <c r="E64" s="2" t="s">
        <v>6</v>
      </c>
      <c r="F64" s="3">
        <v>177.5</v>
      </c>
      <c r="G64" s="3">
        <f>VLOOKUP(A64,[1]Sheet1!$A$2:$D$1423,4,FALSE)</f>
        <v>1956900</v>
      </c>
    </row>
    <row r="65" spans="1:7" x14ac:dyDescent="0.25">
      <c r="A65" s="2">
        <v>72</v>
      </c>
      <c r="B65" s="2">
        <v>1042311</v>
      </c>
      <c r="C65" s="2" t="s">
        <v>129</v>
      </c>
      <c r="D65" s="2" t="s">
        <v>130</v>
      </c>
      <c r="E65" s="2" t="s">
        <v>4</v>
      </c>
      <c r="F65" s="3">
        <v>79.53</v>
      </c>
      <c r="G65" s="3">
        <f>VLOOKUP(A65,[1]Sheet1!$A$2:$D$1423,4,FALSE)</f>
        <v>1354900</v>
      </c>
    </row>
    <row r="66" spans="1:7" x14ac:dyDescent="0.25">
      <c r="A66" s="2">
        <v>73</v>
      </c>
      <c r="B66" s="2">
        <v>1042312</v>
      </c>
      <c r="C66" s="2" t="s">
        <v>131</v>
      </c>
      <c r="D66" s="2" t="s">
        <v>132</v>
      </c>
      <c r="E66" s="2" t="s">
        <v>4</v>
      </c>
      <c r="F66" s="3">
        <v>133.72</v>
      </c>
      <c r="G66" s="3">
        <f>VLOOKUP(A66,[1]Sheet1!$A$2:$D$1423,4,FALSE)</f>
        <v>804000</v>
      </c>
    </row>
    <row r="67" spans="1:7" x14ac:dyDescent="0.25">
      <c r="A67" s="2">
        <v>74</v>
      </c>
      <c r="B67" s="2">
        <v>1042313</v>
      </c>
      <c r="C67" s="2" t="s">
        <v>133</v>
      </c>
      <c r="D67" s="2" t="s">
        <v>134</v>
      </c>
      <c r="E67" s="2" t="s">
        <v>4</v>
      </c>
      <c r="F67" s="3">
        <v>148.58000000000001</v>
      </c>
      <c r="G67" s="3">
        <f>VLOOKUP(A67,[1]Sheet1!$A$2:$D$1423,4,FALSE)</f>
        <v>1340100</v>
      </c>
    </row>
    <row r="68" spans="1:7" x14ac:dyDescent="0.25">
      <c r="A68" s="2">
        <v>75</v>
      </c>
      <c r="B68" s="2">
        <v>1042830</v>
      </c>
      <c r="C68" s="2" t="s">
        <v>135</v>
      </c>
      <c r="D68" s="2" t="s">
        <v>136</v>
      </c>
      <c r="E68" s="2" t="s">
        <v>3</v>
      </c>
      <c r="F68" s="3">
        <v>101.89</v>
      </c>
      <c r="G68" s="3">
        <f>VLOOKUP(A68,[1]Sheet1!$A$2:$D$1423,4,FALSE)</f>
        <v>612600</v>
      </c>
    </row>
    <row r="69" spans="1:7" x14ac:dyDescent="0.25">
      <c r="A69" s="2">
        <v>76</v>
      </c>
      <c r="B69" s="2">
        <v>1042831</v>
      </c>
      <c r="C69" s="2" t="s">
        <v>137</v>
      </c>
      <c r="D69" s="2" t="s">
        <v>130</v>
      </c>
      <c r="E69" s="2" t="s">
        <v>3</v>
      </c>
      <c r="F69" s="3">
        <v>79.53</v>
      </c>
      <c r="G69" s="3">
        <f>VLOOKUP(A69,[1]Sheet1!$A$2:$D$1423,4,FALSE)</f>
        <v>478200</v>
      </c>
    </row>
    <row r="70" spans="1:7" x14ac:dyDescent="0.25">
      <c r="A70" s="2">
        <v>77</v>
      </c>
      <c r="B70" s="2">
        <v>1042832</v>
      </c>
      <c r="C70" s="2" t="s">
        <v>138</v>
      </c>
      <c r="D70" s="2" t="s">
        <v>132</v>
      </c>
      <c r="E70" s="2" t="s">
        <v>3</v>
      </c>
      <c r="F70" s="3">
        <v>133.72</v>
      </c>
      <c r="G70" s="3">
        <f>VLOOKUP(A70,[1]Sheet1!$A$2:$D$1423,4,FALSE)</f>
        <v>536000</v>
      </c>
    </row>
    <row r="71" spans="1:7" x14ac:dyDescent="0.25">
      <c r="A71" s="2">
        <v>78</v>
      </c>
      <c r="B71" s="2">
        <v>1042833</v>
      </c>
      <c r="C71" s="2" t="s">
        <v>139</v>
      </c>
      <c r="D71" s="2" t="s">
        <v>134</v>
      </c>
      <c r="E71" s="2" t="s">
        <v>3</v>
      </c>
      <c r="F71" s="3">
        <v>148.59</v>
      </c>
      <c r="G71" s="3">
        <f>VLOOKUP(A71,[1]Sheet1!$A$2:$D$1423,4,FALSE)</f>
        <v>595600</v>
      </c>
    </row>
    <row r="72" spans="1:7" x14ac:dyDescent="0.25">
      <c r="A72" s="2">
        <v>79</v>
      </c>
      <c r="B72" s="2">
        <v>1042834</v>
      </c>
      <c r="C72" s="2" t="s">
        <v>140</v>
      </c>
      <c r="D72" s="2" t="s">
        <v>141</v>
      </c>
      <c r="E72" s="2" t="s">
        <v>3</v>
      </c>
      <c r="F72" s="3">
        <v>366.43</v>
      </c>
      <c r="G72" s="3">
        <f>VLOOKUP(A72,[1]Sheet1!$A$2:$D$1423,4,FALSE)</f>
        <v>734400</v>
      </c>
    </row>
    <row r="73" spans="1:7" x14ac:dyDescent="0.25">
      <c r="A73" s="2">
        <v>80</v>
      </c>
      <c r="B73" s="2">
        <v>1042314</v>
      </c>
      <c r="C73" s="2" t="s">
        <v>142</v>
      </c>
      <c r="D73" s="2" t="s">
        <v>136</v>
      </c>
      <c r="E73" s="2" t="s">
        <v>1</v>
      </c>
      <c r="F73" s="3">
        <v>77.2</v>
      </c>
      <c r="G73" s="3">
        <f>VLOOKUP(A73,[1]Sheet1!$A$2:$D$1423,4,FALSE)</f>
        <v>15520</v>
      </c>
    </row>
    <row r="74" spans="1:7" x14ac:dyDescent="0.25">
      <c r="A74" s="2">
        <v>81</v>
      </c>
      <c r="B74" s="2">
        <v>1042315</v>
      </c>
      <c r="C74" s="2" t="s">
        <v>143</v>
      </c>
      <c r="D74" s="2" t="s">
        <v>130</v>
      </c>
      <c r="E74" s="2" t="s">
        <v>1</v>
      </c>
      <c r="F74" s="3">
        <v>79.290000000000006</v>
      </c>
      <c r="G74" s="3">
        <f>VLOOKUP(A74,[1]Sheet1!$A$2:$D$1423,4,FALSE)</f>
        <v>15940</v>
      </c>
    </row>
    <row r="75" spans="1:7" x14ac:dyDescent="0.25">
      <c r="A75" s="2">
        <v>82</v>
      </c>
      <c r="B75" s="2">
        <v>1042316</v>
      </c>
      <c r="C75" s="2" t="s">
        <v>144</v>
      </c>
      <c r="D75" s="2" t="s">
        <v>132</v>
      </c>
      <c r="E75" s="2" t="s">
        <v>1</v>
      </c>
      <c r="F75" s="3">
        <v>133.32</v>
      </c>
      <c r="G75" s="3">
        <f>VLOOKUP(A75,[1]Sheet1!$A$2:$D$1423,4,FALSE)</f>
        <v>13400</v>
      </c>
    </row>
    <row r="76" spans="1:7" ht="36" x14ac:dyDescent="0.25">
      <c r="A76" s="2">
        <v>88</v>
      </c>
      <c r="B76" s="2">
        <v>2050087</v>
      </c>
      <c r="C76" s="2" t="s">
        <v>145</v>
      </c>
      <c r="D76" s="2" t="s">
        <v>146</v>
      </c>
      <c r="E76" s="2" t="s">
        <v>3</v>
      </c>
      <c r="F76" s="3">
        <v>227.24</v>
      </c>
      <c r="G76" s="3">
        <f>VLOOKUP(A76,[1]Sheet1!$A$2:$D$1423,4,FALSE)</f>
        <v>18508500</v>
      </c>
    </row>
    <row r="77" spans="1:7" ht="33.75" x14ac:dyDescent="0.25">
      <c r="A77" s="2">
        <v>89</v>
      </c>
      <c r="B77" s="8">
        <v>1053075</v>
      </c>
      <c r="C77" s="7" t="s">
        <v>1830</v>
      </c>
      <c r="D77" s="2" t="s">
        <v>147</v>
      </c>
      <c r="E77" s="2" t="s">
        <v>1</v>
      </c>
      <c r="F77" s="3">
        <v>8643150</v>
      </c>
      <c r="G77" s="3">
        <f>VLOOKUP(A77,[1]Sheet1!$A$2:$D$1423,4,FALSE)</f>
        <v>8691000</v>
      </c>
    </row>
    <row r="78" spans="1:7" ht="24" x14ac:dyDescent="0.25">
      <c r="A78" s="2">
        <v>90</v>
      </c>
      <c r="B78" s="2">
        <v>2053247</v>
      </c>
      <c r="C78" s="2" t="s">
        <v>148</v>
      </c>
      <c r="D78" s="2" t="s">
        <v>149</v>
      </c>
      <c r="E78" s="2" t="s">
        <v>5</v>
      </c>
      <c r="F78" s="3">
        <v>230.21</v>
      </c>
      <c r="G78" s="3">
        <f>VLOOKUP(A78,[1]Sheet1!$A$2:$D$1423,4,FALSE)</f>
        <v>20900000</v>
      </c>
    </row>
    <row r="79" spans="1:7" x14ac:dyDescent="0.25">
      <c r="A79" s="2">
        <v>91</v>
      </c>
      <c r="B79" s="2">
        <v>1063115</v>
      </c>
      <c r="C79" s="2" t="s">
        <v>150</v>
      </c>
      <c r="D79" s="2" t="s">
        <v>151</v>
      </c>
      <c r="E79" s="2" t="s">
        <v>6</v>
      </c>
      <c r="F79" s="3">
        <v>140.1</v>
      </c>
      <c r="G79" s="3">
        <f>VLOOKUP(A79,[1]Sheet1!$A$2:$D$1423,4,FALSE)</f>
        <v>9132500</v>
      </c>
    </row>
    <row r="80" spans="1:7" ht="24" x14ac:dyDescent="0.25">
      <c r="A80" s="2">
        <v>92</v>
      </c>
      <c r="B80" s="2">
        <v>3060072</v>
      </c>
      <c r="C80" s="2" t="s">
        <v>152</v>
      </c>
      <c r="D80" s="2" t="s">
        <v>153</v>
      </c>
      <c r="E80" s="2" t="s">
        <v>3</v>
      </c>
      <c r="F80" s="3">
        <v>233.48</v>
      </c>
      <c r="G80" s="3">
        <f>VLOOKUP(A80,[1]Sheet1!$A$2:$D$1423,4,FALSE)</f>
        <v>728810</v>
      </c>
    </row>
    <row r="81" spans="1:7" ht="24" x14ac:dyDescent="0.25">
      <c r="A81" s="2">
        <v>93</v>
      </c>
      <c r="B81" s="2">
        <v>3060074</v>
      </c>
      <c r="C81" s="2" t="s">
        <v>154</v>
      </c>
      <c r="D81" s="2" t="s">
        <v>155</v>
      </c>
      <c r="E81" s="2" t="s">
        <v>3</v>
      </c>
      <c r="F81" s="3">
        <v>518.6</v>
      </c>
      <c r="G81" s="3">
        <f>VLOOKUP(A81,[1]Sheet1!$A$2:$D$1423,4,FALSE)</f>
        <v>2245460</v>
      </c>
    </row>
    <row r="82" spans="1:7" x14ac:dyDescent="0.25">
      <c r="A82" s="2">
        <v>95</v>
      </c>
      <c r="B82" s="2">
        <v>1061050</v>
      </c>
      <c r="C82" s="2" t="s">
        <v>156</v>
      </c>
      <c r="D82" s="2" t="s">
        <v>157</v>
      </c>
      <c r="E82" s="2" t="s">
        <v>1</v>
      </c>
      <c r="F82" s="3">
        <v>115.3</v>
      </c>
      <c r="G82" s="3">
        <f>VLOOKUP(A82,[1]Sheet1!$A$2:$D$1423,4,FALSE)</f>
        <v>4434600</v>
      </c>
    </row>
    <row r="83" spans="1:7" x14ac:dyDescent="0.25">
      <c r="A83" s="2">
        <v>96</v>
      </c>
      <c r="B83" s="2">
        <v>1061021</v>
      </c>
      <c r="C83" s="2" t="s">
        <v>158</v>
      </c>
      <c r="D83" s="2" t="s">
        <v>157</v>
      </c>
      <c r="E83" s="2" t="s">
        <v>6</v>
      </c>
      <c r="F83" s="3">
        <v>116.5</v>
      </c>
      <c r="G83" s="3">
        <f>VLOOKUP(A83,[1]Sheet1!$A$2:$D$1423,4,FALSE)</f>
        <v>3967800</v>
      </c>
    </row>
    <row r="84" spans="1:7" x14ac:dyDescent="0.25">
      <c r="A84" s="2">
        <v>97</v>
      </c>
      <c r="B84" s="2">
        <v>1061022</v>
      </c>
      <c r="C84" s="2" t="s">
        <v>159</v>
      </c>
      <c r="D84" s="2" t="s">
        <v>151</v>
      </c>
      <c r="E84" s="2" t="s">
        <v>6</v>
      </c>
      <c r="F84" s="3">
        <v>174.7</v>
      </c>
      <c r="G84" s="3">
        <f>VLOOKUP(A84,[1]Sheet1!$A$2:$D$1423,4,FALSE)</f>
        <v>7175000</v>
      </c>
    </row>
    <row r="85" spans="1:7" x14ac:dyDescent="0.25">
      <c r="A85" s="2">
        <v>98</v>
      </c>
      <c r="B85" s="2">
        <v>1061055</v>
      </c>
      <c r="C85" s="2" t="s">
        <v>160</v>
      </c>
      <c r="D85" s="2" t="s">
        <v>157</v>
      </c>
      <c r="E85" s="2" t="s">
        <v>1</v>
      </c>
      <c r="F85" s="3">
        <v>114.6</v>
      </c>
      <c r="G85" s="3">
        <f>VLOOKUP(A85,[1]Sheet1!$A$2:$D$1423,4,FALSE)</f>
        <v>350100</v>
      </c>
    </row>
    <row r="86" spans="1:7" ht="24" x14ac:dyDescent="0.25">
      <c r="A86" s="2">
        <v>99</v>
      </c>
      <c r="B86" s="2">
        <v>1100252</v>
      </c>
      <c r="C86" s="2" t="s">
        <v>161</v>
      </c>
      <c r="D86" s="2" t="s">
        <v>162</v>
      </c>
      <c r="E86" s="2" t="s">
        <v>6</v>
      </c>
      <c r="F86" s="3">
        <v>81.7</v>
      </c>
      <c r="G86" s="3">
        <f>VLOOKUP(A86,[1]Sheet1!$A$2:$D$1423,4,FALSE)</f>
        <v>3030300</v>
      </c>
    </row>
    <row r="87" spans="1:7" ht="24" x14ac:dyDescent="0.25">
      <c r="A87" s="2">
        <v>101</v>
      </c>
      <c r="B87" s="2">
        <v>1101130</v>
      </c>
      <c r="C87" s="2" t="s">
        <v>163</v>
      </c>
      <c r="D87" s="2" t="s">
        <v>164</v>
      </c>
      <c r="E87" s="2" t="s">
        <v>3</v>
      </c>
      <c r="F87" s="3">
        <v>315.56</v>
      </c>
      <c r="G87" s="3">
        <f>VLOOKUP(A87,[1]Sheet1!$A$2:$D$1423,4,FALSE)</f>
        <v>14922500</v>
      </c>
    </row>
    <row r="88" spans="1:7" ht="24" x14ac:dyDescent="0.25">
      <c r="A88" s="2">
        <v>102</v>
      </c>
      <c r="B88" s="2">
        <v>1101131</v>
      </c>
      <c r="C88" s="2" t="s">
        <v>165</v>
      </c>
      <c r="D88" s="2" t="s">
        <v>166</v>
      </c>
      <c r="E88" s="2" t="s">
        <v>6</v>
      </c>
      <c r="F88" s="3">
        <v>683.7</v>
      </c>
      <c r="G88" s="3">
        <f>VLOOKUP(A88,[1]Sheet1!$A$2:$D$1423,4,FALSE)</f>
        <v>6168600</v>
      </c>
    </row>
    <row r="89" spans="1:7" ht="24" x14ac:dyDescent="0.25">
      <c r="A89" s="2">
        <v>103</v>
      </c>
      <c r="B89" s="2">
        <v>1101402</v>
      </c>
      <c r="C89" s="2" t="s">
        <v>167</v>
      </c>
      <c r="D89" s="2" t="s">
        <v>168</v>
      </c>
      <c r="E89" s="2" t="s">
        <v>5</v>
      </c>
      <c r="F89" s="3">
        <v>1127.24</v>
      </c>
      <c r="G89" s="3">
        <f>VLOOKUP(A89,[1]Sheet1!$A$2:$D$1423,4,FALSE)</f>
        <v>37517700</v>
      </c>
    </row>
    <row r="90" spans="1:7" ht="22.5" x14ac:dyDescent="0.25">
      <c r="A90" s="2">
        <v>105</v>
      </c>
      <c r="B90" s="6">
        <v>1102102</v>
      </c>
      <c r="C90" s="7" t="s">
        <v>1817</v>
      </c>
      <c r="D90" s="2" t="s">
        <v>169</v>
      </c>
      <c r="E90" s="2" t="s">
        <v>1</v>
      </c>
      <c r="F90" s="3">
        <v>1091920</v>
      </c>
      <c r="G90" s="3">
        <f>VLOOKUP(A90,[1]Sheet1!$A$2:$D$1423,4,FALSE)</f>
        <v>1098400</v>
      </c>
    </row>
    <row r="91" spans="1:7" x14ac:dyDescent="0.25">
      <c r="A91" s="2">
        <v>106</v>
      </c>
      <c r="B91" s="2">
        <v>1102060</v>
      </c>
      <c r="C91" s="2" t="s">
        <v>170</v>
      </c>
      <c r="D91" s="2" t="s">
        <v>171</v>
      </c>
      <c r="E91" s="2" t="s">
        <v>1</v>
      </c>
      <c r="F91" s="3">
        <v>224.85</v>
      </c>
      <c r="G91" s="3">
        <f>VLOOKUP(A91,[1]Sheet1!$A$2:$D$1423,4,FALSE)</f>
        <v>3390000</v>
      </c>
    </row>
    <row r="92" spans="1:7" x14ac:dyDescent="0.25">
      <c r="A92" s="2">
        <v>107</v>
      </c>
      <c r="B92" s="2">
        <v>1102082</v>
      </c>
      <c r="C92" s="2" t="s">
        <v>172</v>
      </c>
      <c r="D92" s="2" t="s">
        <v>173</v>
      </c>
      <c r="E92" s="2" t="s">
        <v>6</v>
      </c>
      <c r="F92" s="3">
        <v>79.099999999999994</v>
      </c>
      <c r="G92" s="3">
        <f>VLOOKUP(A92,[1]Sheet1!$A$2:$D$1423,4,FALSE)</f>
        <v>713700</v>
      </c>
    </row>
    <row r="93" spans="1:7" x14ac:dyDescent="0.25">
      <c r="A93" s="2">
        <v>108</v>
      </c>
      <c r="B93" s="2">
        <v>1102450</v>
      </c>
      <c r="C93" s="2" t="s">
        <v>174</v>
      </c>
      <c r="D93" s="2" t="s">
        <v>175</v>
      </c>
      <c r="E93" s="2" t="s">
        <v>3</v>
      </c>
      <c r="F93" s="3">
        <v>113.45</v>
      </c>
      <c r="G93" s="3">
        <f>VLOOKUP(A93,[1]Sheet1!$A$2:$D$1423,4,FALSE)</f>
        <v>7617900</v>
      </c>
    </row>
    <row r="94" spans="1:7" x14ac:dyDescent="0.25">
      <c r="A94" s="2">
        <v>109</v>
      </c>
      <c r="B94" s="2">
        <v>1102452</v>
      </c>
      <c r="C94" s="2" t="s">
        <v>176</v>
      </c>
      <c r="D94" s="2" t="s">
        <v>177</v>
      </c>
      <c r="E94" s="2" t="s">
        <v>3</v>
      </c>
      <c r="F94" s="3">
        <v>184.35</v>
      </c>
      <c r="G94" s="3">
        <f>VLOOKUP(A94,[1]Sheet1!$A$2:$D$1423,4,FALSE)</f>
        <v>1662300</v>
      </c>
    </row>
    <row r="95" spans="1:7" x14ac:dyDescent="0.25">
      <c r="A95" s="2">
        <v>110</v>
      </c>
      <c r="B95" s="2">
        <v>1102302</v>
      </c>
      <c r="C95" s="2" t="s">
        <v>178</v>
      </c>
      <c r="D95" s="2" t="s">
        <v>179</v>
      </c>
      <c r="E95" s="2" t="s">
        <v>3</v>
      </c>
      <c r="F95" s="3">
        <v>112.92</v>
      </c>
      <c r="G95" s="3">
        <f>VLOOKUP(A95,[1]Sheet1!$A$2:$D$1423,4,FALSE)</f>
        <v>1364400</v>
      </c>
    </row>
    <row r="96" spans="1:7" x14ac:dyDescent="0.25">
      <c r="A96" s="2">
        <v>111</v>
      </c>
      <c r="B96" s="2">
        <v>1102300</v>
      </c>
      <c r="C96" s="2" t="s">
        <v>180</v>
      </c>
      <c r="D96" s="2" t="s">
        <v>177</v>
      </c>
      <c r="E96" s="2" t="s">
        <v>3</v>
      </c>
      <c r="F96" s="3">
        <v>183.43</v>
      </c>
      <c r="G96" s="3">
        <f>VLOOKUP(A96,[1]Sheet1!$A$2:$D$1423,4,FALSE)</f>
        <v>369400</v>
      </c>
    </row>
    <row r="97" spans="1:7" ht="24" x14ac:dyDescent="0.25">
      <c r="A97" s="2">
        <v>112</v>
      </c>
      <c r="B97" s="2">
        <v>1102471</v>
      </c>
      <c r="C97" s="2" t="s">
        <v>181</v>
      </c>
      <c r="D97" s="2" t="s">
        <v>182</v>
      </c>
      <c r="E97" s="2" t="s">
        <v>5</v>
      </c>
      <c r="F97" s="3">
        <v>716.01</v>
      </c>
      <c r="G97" s="3">
        <f>VLOOKUP(A97,[1]Sheet1!$A$2:$D$1423,4,FALSE)</f>
        <v>17328000</v>
      </c>
    </row>
    <row r="98" spans="1:7" x14ac:dyDescent="0.25">
      <c r="A98" s="2">
        <v>113</v>
      </c>
      <c r="B98" s="8">
        <v>1102520</v>
      </c>
      <c r="C98" s="7" t="s">
        <v>1818</v>
      </c>
      <c r="D98" s="2" t="s">
        <v>13</v>
      </c>
      <c r="E98" s="2" t="s">
        <v>1</v>
      </c>
      <c r="F98" s="3">
        <v>3650240</v>
      </c>
      <c r="G98" s="3">
        <f>VLOOKUP(A98,[1]Sheet1!$A$2:$D$1423,4,FALSE)</f>
        <v>3671800</v>
      </c>
    </row>
    <row r="99" spans="1:7" ht="22.5" x14ac:dyDescent="0.25">
      <c r="A99" s="2">
        <v>114</v>
      </c>
      <c r="B99" s="6">
        <v>1102519</v>
      </c>
      <c r="C99" s="7" t="s">
        <v>1819</v>
      </c>
      <c r="D99" s="2" t="s">
        <v>13</v>
      </c>
      <c r="E99" s="2" t="s">
        <v>1</v>
      </c>
      <c r="F99" s="3">
        <v>5641110</v>
      </c>
      <c r="G99" s="3">
        <f>VLOOKUP(A99,[1]Sheet1!$A$2:$D$1423,4,FALSE)</f>
        <v>5674600</v>
      </c>
    </row>
    <row r="100" spans="1:7" ht="24" x14ac:dyDescent="0.25">
      <c r="A100" s="2">
        <v>115</v>
      </c>
      <c r="B100" s="2">
        <v>1103432</v>
      </c>
      <c r="C100" s="2" t="s">
        <v>183</v>
      </c>
      <c r="D100" s="2" t="s">
        <v>184</v>
      </c>
      <c r="E100" s="2" t="s">
        <v>5</v>
      </c>
      <c r="F100" s="3">
        <v>165.99</v>
      </c>
      <c r="G100" s="3">
        <f>VLOOKUP(A100,[1]Sheet1!$A$2:$D$1423,4,FALSE)</f>
        <v>10062000</v>
      </c>
    </row>
    <row r="101" spans="1:7" ht="24" x14ac:dyDescent="0.25">
      <c r="A101" s="2">
        <v>117</v>
      </c>
      <c r="B101" s="2">
        <v>1103379</v>
      </c>
      <c r="C101" s="2" t="s">
        <v>185</v>
      </c>
      <c r="D101" s="2" t="s">
        <v>186</v>
      </c>
      <c r="E101" s="2" t="s">
        <v>1</v>
      </c>
      <c r="F101" s="3">
        <v>33515.11</v>
      </c>
      <c r="G101" s="3">
        <f>VLOOKUP(A101,[1]Sheet1!$A$2:$D$1423,4,FALSE)</f>
        <v>1677265</v>
      </c>
    </row>
    <row r="102" spans="1:7" x14ac:dyDescent="0.25">
      <c r="A102" s="2">
        <v>118</v>
      </c>
      <c r="B102" s="2">
        <v>1103378</v>
      </c>
      <c r="C102" s="2" t="s">
        <v>187</v>
      </c>
      <c r="D102" s="2" t="s">
        <v>188</v>
      </c>
      <c r="E102" s="2" t="s">
        <v>6</v>
      </c>
      <c r="F102" s="3">
        <v>40137.5</v>
      </c>
      <c r="G102" s="3">
        <f>VLOOKUP(A102,[1]Sheet1!$A$2:$D$1423,4,FALSE)</f>
        <v>12058140</v>
      </c>
    </row>
    <row r="103" spans="1:7" x14ac:dyDescent="0.25">
      <c r="A103" s="2">
        <v>119</v>
      </c>
      <c r="B103" s="2">
        <v>1400410</v>
      </c>
      <c r="C103" s="2" t="s">
        <v>189</v>
      </c>
      <c r="D103" s="2" t="s">
        <v>190</v>
      </c>
      <c r="E103" s="2" t="s">
        <v>3</v>
      </c>
      <c r="F103" s="3">
        <v>118.18</v>
      </c>
      <c r="G103" s="3">
        <f>VLOOKUP(A103,[1]Sheet1!$A$2:$D$1423,4,FALSE)</f>
        <v>5593000</v>
      </c>
    </row>
    <row r="104" spans="1:7" x14ac:dyDescent="0.25">
      <c r="A104" s="2">
        <v>120</v>
      </c>
      <c r="B104" s="8">
        <v>1400142</v>
      </c>
      <c r="C104" s="7" t="s">
        <v>1820</v>
      </c>
      <c r="D104" s="2" t="s">
        <v>191</v>
      </c>
      <c r="E104" s="2" t="s">
        <v>4</v>
      </c>
      <c r="F104" s="3">
        <v>19859940</v>
      </c>
      <c r="G104" s="3">
        <f>VLOOKUP(A104,[1]Sheet1!$A$2:$D$1423,4,FALSE)</f>
        <v>19904400</v>
      </c>
    </row>
    <row r="105" spans="1:7" ht="24" x14ac:dyDescent="0.25">
      <c r="A105" s="2">
        <v>121</v>
      </c>
      <c r="B105" s="8">
        <v>1400473</v>
      </c>
      <c r="C105" s="7" t="s">
        <v>1821</v>
      </c>
      <c r="D105" s="2" t="s">
        <v>12</v>
      </c>
      <c r="E105" s="2" t="s">
        <v>5</v>
      </c>
      <c r="F105" s="3">
        <v>1816080</v>
      </c>
      <c r="G105" s="3">
        <f>VLOOKUP(A105,[1]Sheet1!$A$2:$D$1423,4,FALSE)</f>
        <v>1831200</v>
      </c>
    </row>
    <row r="106" spans="1:7" ht="22.5" x14ac:dyDescent="0.25">
      <c r="A106" s="2">
        <v>122</v>
      </c>
      <c r="B106" s="8">
        <v>1400001</v>
      </c>
      <c r="C106" s="7" t="s">
        <v>1822</v>
      </c>
      <c r="D106" s="2" t="s">
        <v>12</v>
      </c>
      <c r="E106" s="2" t="s">
        <v>3</v>
      </c>
      <c r="F106" s="3">
        <v>392400</v>
      </c>
      <c r="G106" s="3">
        <f>VLOOKUP(A106,[1]Sheet1!$A$2:$D$1423,4,FALSE)</f>
        <v>392400</v>
      </c>
    </row>
    <row r="107" spans="1:7" x14ac:dyDescent="0.25">
      <c r="A107" s="2">
        <v>123</v>
      </c>
      <c r="B107" s="2">
        <v>1400041</v>
      </c>
      <c r="C107" s="2" t="s">
        <v>192</v>
      </c>
      <c r="D107" s="2" t="s">
        <v>193</v>
      </c>
      <c r="E107" s="2" t="s">
        <v>3</v>
      </c>
      <c r="F107" s="3">
        <v>205.81</v>
      </c>
      <c r="G107" s="3">
        <f>VLOOKUP(A107,[1]Sheet1!$A$2:$D$1423,4,FALSE)</f>
        <v>2474400</v>
      </c>
    </row>
    <row r="108" spans="1:7" ht="24" x14ac:dyDescent="0.25">
      <c r="A108" s="2">
        <v>124</v>
      </c>
      <c r="B108" s="2">
        <v>1400440</v>
      </c>
      <c r="C108" s="2" t="s">
        <v>194</v>
      </c>
      <c r="D108" s="2" t="s">
        <v>195</v>
      </c>
      <c r="E108" s="2" t="s">
        <v>3</v>
      </c>
      <c r="F108" s="3">
        <v>382.01</v>
      </c>
      <c r="G108" s="3">
        <f>VLOOKUP(A108,[1]Sheet1!$A$2:$D$1423,4,FALSE)</f>
        <v>37383800</v>
      </c>
    </row>
    <row r="109" spans="1:7" ht="24" x14ac:dyDescent="0.25">
      <c r="A109" s="2">
        <v>125</v>
      </c>
      <c r="B109" s="2">
        <v>1400441</v>
      </c>
      <c r="C109" s="2" t="s">
        <v>196</v>
      </c>
      <c r="D109" s="2" t="s">
        <v>197</v>
      </c>
      <c r="E109" s="2" t="s">
        <v>6</v>
      </c>
      <c r="F109" s="3">
        <v>616.29999999999995</v>
      </c>
      <c r="G109" s="3">
        <f>VLOOKUP(A109,[1]Sheet1!$A$2:$D$1423,4,FALSE)</f>
        <v>4330900</v>
      </c>
    </row>
    <row r="110" spans="1:7" ht="24" x14ac:dyDescent="0.25">
      <c r="A110" s="2">
        <v>127</v>
      </c>
      <c r="B110" s="2">
        <v>1400400</v>
      </c>
      <c r="C110" s="2" t="s">
        <v>198</v>
      </c>
      <c r="D110" s="2" t="s">
        <v>199</v>
      </c>
      <c r="E110" s="2" t="s">
        <v>3</v>
      </c>
      <c r="F110" s="3">
        <v>172.07</v>
      </c>
      <c r="G110" s="3">
        <f>VLOOKUP(A110,[1]Sheet1!$A$2:$D$1423,4,FALSE)</f>
        <v>1034400</v>
      </c>
    </row>
    <row r="111" spans="1:7" x14ac:dyDescent="0.25">
      <c r="A111" s="2">
        <v>128</v>
      </c>
      <c r="B111" s="2">
        <v>1107183</v>
      </c>
      <c r="C111" s="2" t="s">
        <v>200</v>
      </c>
      <c r="D111" s="2" t="s">
        <v>201</v>
      </c>
      <c r="E111" s="2" t="s">
        <v>6</v>
      </c>
      <c r="F111" s="3">
        <v>199.3</v>
      </c>
      <c r="G111" s="3">
        <f>VLOOKUP(A111,[1]Sheet1!$A$2:$D$1423,4,FALSE)</f>
        <v>6200000</v>
      </c>
    </row>
    <row r="112" spans="1:7" ht="24" x14ac:dyDescent="0.25">
      <c r="A112" s="2">
        <v>129</v>
      </c>
      <c r="B112" s="2">
        <v>1107496</v>
      </c>
      <c r="C112" s="2" t="s">
        <v>202</v>
      </c>
      <c r="D112" s="2" t="s">
        <v>197</v>
      </c>
      <c r="E112" s="2" t="s">
        <v>3</v>
      </c>
      <c r="F112" s="3">
        <v>137.80000000000001</v>
      </c>
      <c r="G112" s="3">
        <f>VLOOKUP(A112,[1]Sheet1!$A$2:$D$1423,4,FALSE)</f>
        <v>4833500</v>
      </c>
    </row>
    <row r="113" spans="1:7" x14ac:dyDescent="0.25">
      <c r="A113" s="2">
        <v>130</v>
      </c>
      <c r="B113" s="2">
        <v>1107750</v>
      </c>
      <c r="C113" s="2" t="s">
        <v>203</v>
      </c>
      <c r="D113" s="2" t="s">
        <v>204</v>
      </c>
      <c r="E113" s="2" t="s">
        <v>3</v>
      </c>
      <c r="F113" s="3">
        <v>66.45</v>
      </c>
      <c r="G113" s="3">
        <f>VLOOKUP(A113,[1]Sheet1!$A$2:$D$1423,4,FALSE)</f>
        <v>4395600</v>
      </c>
    </row>
    <row r="114" spans="1:7" x14ac:dyDescent="0.25">
      <c r="A114" s="2">
        <v>131</v>
      </c>
      <c r="B114" s="2">
        <v>1107751</v>
      </c>
      <c r="C114" s="2" t="s">
        <v>205</v>
      </c>
      <c r="D114" s="2" t="s">
        <v>206</v>
      </c>
      <c r="E114" s="2" t="s">
        <v>3</v>
      </c>
      <c r="F114" s="3">
        <v>133.05000000000001</v>
      </c>
      <c r="G114" s="3">
        <f>VLOOKUP(A114,[1]Sheet1!$A$2:$D$1423,4,FALSE)</f>
        <v>2266100</v>
      </c>
    </row>
    <row r="115" spans="1:7" x14ac:dyDescent="0.25">
      <c r="A115" s="2">
        <v>134</v>
      </c>
      <c r="B115" s="2">
        <v>1107170</v>
      </c>
      <c r="C115" s="2" t="s">
        <v>207</v>
      </c>
      <c r="D115" s="2" t="s">
        <v>208</v>
      </c>
      <c r="E115" s="2" t="s">
        <v>6</v>
      </c>
      <c r="F115" s="3">
        <v>96.8</v>
      </c>
      <c r="G115" s="3">
        <f>VLOOKUP(A115,[1]Sheet1!$A$2:$D$1423,4,FALSE)</f>
        <v>873000</v>
      </c>
    </row>
    <row r="116" spans="1:7" ht="24" x14ac:dyDescent="0.25">
      <c r="A116" s="2">
        <v>135</v>
      </c>
      <c r="B116" s="2">
        <v>1107042</v>
      </c>
      <c r="C116" s="2" t="s">
        <v>209</v>
      </c>
      <c r="D116" s="2" t="s">
        <v>210</v>
      </c>
      <c r="E116" s="2" t="s">
        <v>1</v>
      </c>
      <c r="F116" s="3">
        <v>99.69</v>
      </c>
      <c r="G116" s="3">
        <f>VLOOKUP(A116,[1]Sheet1!$A$2:$D$1423,4,FALSE)</f>
        <v>9236800</v>
      </c>
    </row>
    <row r="117" spans="1:7" ht="24" x14ac:dyDescent="0.25">
      <c r="A117" s="2">
        <v>136</v>
      </c>
      <c r="B117" s="2">
        <v>1107020</v>
      </c>
      <c r="C117" s="2" t="s">
        <v>211</v>
      </c>
      <c r="D117" s="2" t="s">
        <v>151</v>
      </c>
      <c r="E117" s="2" t="s">
        <v>1</v>
      </c>
      <c r="F117" s="3">
        <v>141.79</v>
      </c>
      <c r="G117" s="3">
        <f>VLOOKUP(A117,[1]Sheet1!$A$2:$D$1423,4,FALSE)</f>
        <v>10852800</v>
      </c>
    </row>
    <row r="118" spans="1:7" ht="24" x14ac:dyDescent="0.25">
      <c r="A118" s="2">
        <v>137</v>
      </c>
      <c r="B118" s="2">
        <v>1107021</v>
      </c>
      <c r="C118" s="2" t="s">
        <v>212</v>
      </c>
      <c r="D118" s="2" t="s">
        <v>34</v>
      </c>
      <c r="E118" s="2" t="s">
        <v>1</v>
      </c>
      <c r="F118" s="3">
        <v>247.18</v>
      </c>
      <c r="G118" s="3">
        <f>VLOOKUP(A118,[1]Sheet1!$A$2:$D$1423,4,FALSE)</f>
        <v>497400</v>
      </c>
    </row>
    <row r="119" spans="1:7" x14ac:dyDescent="0.25">
      <c r="A119" s="2">
        <v>138</v>
      </c>
      <c r="B119" s="2">
        <v>1107023</v>
      </c>
      <c r="C119" s="2" t="s">
        <v>213</v>
      </c>
      <c r="D119" s="2" t="s">
        <v>151</v>
      </c>
      <c r="E119" s="2" t="s">
        <v>3</v>
      </c>
      <c r="F119" s="3">
        <v>141.69999999999999</v>
      </c>
      <c r="G119" s="3">
        <f>VLOOKUP(A119,[1]Sheet1!$A$2:$D$1423,4,FALSE)</f>
        <v>32130000</v>
      </c>
    </row>
    <row r="120" spans="1:7" x14ac:dyDescent="0.25">
      <c r="A120" s="2">
        <v>139</v>
      </c>
      <c r="B120" s="2">
        <v>1107022</v>
      </c>
      <c r="C120" s="2" t="s">
        <v>214</v>
      </c>
      <c r="D120" s="2" t="s">
        <v>34</v>
      </c>
      <c r="E120" s="2" t="s">
        <v>3</v>
      </c>
      <c r="F120" s="3">
        <v>248.28</v>
      </c>
      <c r="G120" s="3">
        <f>VLOOKUP(A120,[1]Sheet1!$A$2:$D$1423,4,FALSE)</f>
        <v>994800</v>
      </c>
    </row>
    <row r="121" spans="1:7" x14ac:dyDescent="0.25">
      <c r="A121" s="2">
        <v>140</v>
      </c>
      <c r="B121" s="2">
        <v>1107035</v>
      </c>
      <c r="C121" s="2" t="s">
        <v>215</v>
      </c>
      <c r="D121" s="2" t="s">
        <v>210</v>
      </c>
      <c r="E121" s="2" t="s">
        <v>1</v>
      </c>
      <c r="F121" s="3">
        <v>99.85</v>
      </c>
      <c r="G121" s="3">
        <f>VLOOKUP(A121,[1]Sheet1!$A$2:$D$1423,4,FALSE)</f>
        <v>8032000</v>
      </c>
    </row>
    <row r="122" spans="1:7" x14ac:dyDescent="0.25">
      <c r="A122" s="2">
        <v>141</v>
      </c>
      <c r="B122" s="2">
        <v>1107036</v>
      </c>
      <c r="C122" s="2" t="s">
        <v>216</v>
      </c>
      <c r="D122" s="2" t="s">
        <v>151</v>
      </c>
      <c r="E122" s="2" t="s">
        <v>1</v>
      </c>
      <c r="F122" s="3">
        <v>142.01</v>
      </c>
      <c r="G122" s="3">
        <f>VLOOKUP(A122,[1]Sheet1!$A$2:$D$1423,4,FALSE)</f>
        <v>7425600</v>
      </c>
    </row>
    <row r="123" spans="1:7" x14ac:dyDescent="0.25">
      <c r="A123" s="2">
        <v>142</v>
      </c>
      <c r="B123" s="2">
        <v>1107037</v>
      </c>
      <c r="C123" s="2" t="s">
        <v>217</v>
      </c>
      <c r="D123" s="2" t="s">
        <v>34</v>
      </c>
      <c r="E123" s="2" t="s">
        <v>1</v>
      </c>
      <c r="F123" s="3">
        <v>247.33</v>
      </c>
      <c r="G123" s="3">
        <f>VLOOKUP(A123,[1]Sheet1!$A$2:$D$1423,4,FALSE)</f>
        <v>198960</v>
      </c>
    </row>
    <row r="124" spans="1:7" x14ac:dyDescent="0.25">
      <c r="A124" s="2">
        <v>143</v>
      </c>
      <c r="B124" s="2">
        <v>1107048</v>
      </c>
      <c r="C124" s="2" t="s">
        <v>218</v>
      </c>
      <c r="D124" s="2" t="s">
        <v>151</v>
      </c>
      <c r="E124" s="2" t="s">
        <v>6</v>
      </c>
      <c r="F124" s="3">
        <v>142.19999999999999</v>
      </c>
      <c r="G124" s="3">
        <f>VLOOKUP(A124,[1]Sheet1!$A$2:$D$1423,4,FALSE)</f>
        <v>5283600</v>
      </c>
    </row>
    <row r="125" spans="1:7" ht="24" x14ac:dyDescent="0.25">
      <c r="A125" s="2">
        <v>145</v>
      </c>
      <c r="B125" s="2">
        <v>1107605</v>
      </c>
      <c r="C125" s="2" t="s">
        <v>219</v>
      </c>
      <c r="D125" s="2" t="s">
        <v>220</v>
      </c>
      <c r="E125" s="2" t="s">
        <v>4</v>
      </c>
      <c r="F125" s="3">
        <v>196.09</v>
      </c>
      <c r="G125" s="3">
        <f>VLOOKUP(A125,[1]Sheet1!$A$2:$D$1423,4,FALSE)</f>
        <v>58085500</v>
      </c>
    </row>
    <row r="126" spans="1:7" ht="24" x14ac:dyDescent="0.25">
      <c r="A126" s="2">
        <v>149</v>
      </c>
      <c r="B126" s="2">
        <v>1107501</v>
      </c>
      <c r="C126" s="2" t="s">
        <v>221</v>
      </c>
      <c r="D126" s="2" t="s">
        <v>151</v>
      </c>
      <c r="E126" s="2" t="s">
        <v>5</v>
      </c>
      <c r="F126" s="3">
        <v>139.37</v>
      </c>
      <c r="G126" s="3">
        <f>VLOOKUP(A126,[1]Sheet1!$A$2:$D$1423,4,FALSE)</f>
        <v>856800</v>
      </c>
    </row>
    <row r="127" spans="1:7" ht="24" x14ac:dyDescent="0.25">
      <c r="A127" s="2">
        <v>150</v>
      </c>
      <c r="B127" s="2">
        <v>1107502</v>
      </c>
      <c r="C127" s="2" t="s">
        <v>222</v>
      </c>
      <c r="D127" s="2" t="s">
        <v>34</v>
      </c>
      <c r="E127" s="2" t="s">
        <v>5</v>
      </c>
      <c r="F127" s="3">
        <v>242.73</v>
      </c>
      <c r="G127" s="3">
        <f>VLOOKUP(A127,[1]Sheet1!$A$2:$D$1423,4,FALSE)</f>
        <v>49740</v>
      </c>
    </row>
    <row r="128" spans="1:7" ht="24" x14ac:dyDescent="0.25">
      <c r="A128" s="2">
        <v>151</v>
      </c>
      <c r="B128" s="2">
        <v>1107606</v>
      </c>
      <c r="C128" s="2" t="s">
        <v>223</v>
      </c>
      <c r="D128" s="2" t="s">
        <v>224</v>
      </c>
      <c r="E128" s="2" t="s">
        <v>4</v>
      </c>
      <c r="F128" s="3">
        <v>309.23</v>
      </c>
      <c r="G128" s="3">
        <f>VLOOKUP(A128,[1]Sheet1!$A$2:$D$1423,4,FALSE)</f>
        <v>12730500</v>
      </c>
    </row>
    <row r="129" spans="1:7" ht="24" x14ac:dyDescent="0.25">
      <c r="A129" s="2">
        <v>152</v>
      </c>
      <c r="B129" s="2">
        <v>1107040</v>
      </c>
      <c r="C129" s="2" t="s">
        <v>225</v>
      </c>
      <c r="D129" s="2" t="s">
        <v>210</v>
      </c>
      <c r="E129" s="2" t="s">
        <v>5</v>
      </c>
      <c r="F129" s="3">
        <v>99.5</v>
      </c>
      <c r="G129" s="3">
        <f>VLOOKUP(A129,[1]Sheet1!$A$2:$D$1423,4,FALSE)</f>
        <v>2710800</v>
      </c>
    </row>
    <row r="130" spans="1:7" ht="24" x14ac:dyDescent="0.25">
      <c r="A130" s="2">
        <v>153</v>
      </c>
      <c r="B130" s="2">
        <v>1107041</v>
      </c>
      <c r="C130" s="2" t="s">
        <v>226</v>
      </c>
      <c r="D130" s="2" t="s">
        <v>151</v>
      </c>
      <c r="E130" s="2" t="s">
        <v>5</v>
      </c>
      <c r="F130" s="3">
        <v>141.51</v>
      </c>
      <c r="G130" s="3">
        <f>VLOOKUP(A130,[1]Sheet1!$A$2:$D$1423,4,FALSE)</f>
        <v>3141600</v>
      </c>
    </row>
    <row r="131" spans="1:7" ht="24" x14ac:dyDescent="0.25">
      <c r="A131" s="2">
        <v>154</v>
      </c>
      <c r="B131" s="2">
        <v>1107050</v>
      </c>
      <c r="C131" s="2" t="s">
        <v>227</v>
      </c>
      <c r="D131" s="2" t="s">
        <v>34</v>
      </c>
      <c r="E131" s="2" t="s">
        <v>5</v>
      </c>
      <c r="F131" s="3">
        <v>246.46</v>
      </c>
      <c r="G131" s="3">
        <f>VLOOKUP(A131,[1]Sheet1!$A$2:$D$1423,4,FALSE)</f>
        <v>99480</v>
      </c>
    </row>
    <row r="132" spans="1:7" ht="24" x14ac:dyDescent="0.25">
      <c r="A132" s="2">
        <v>155</v>
      </c>
      <c r="B132" s="2">
        <v>1107625</v>
      </c>
      <c r="C132" s="2" t="s">
        <v>228</v>
      </c>
      <c r="D132" s="2" t="s">
        <v>229</v>
      </c>
      <c r="E132" s="2" t="s">
        <v>6</v>
      </c>
      <c r="F132" s="3">
        <v>135.5</v>
      </c>
      <c r="G132" s="3">
        <f>VLOOKUP(A132,[1]Sheet1!$A$2:$D$1423,4,FALSE)</f>
        <v>3125700</v>
      </c>
    </row>
    <row r="133" spans="1:7" ht="24" x14ac:dyDescent="0.25">
      <c r="A133" s="2">
        <v>156</v>
      </c>
      <c r="B133" s="2">
        <v>1107659</v>
      </c>
      <c r="C133" s="2" t="s">
        <v>230</v>
      </c>
      <c r="D133" s="2" t="s">
        <v>229</v>
      </c>
      <c r="E133" s="2" t="s">
        <v>3</v>
      </c>
      <c r="F133" s="3">
        <v>135.66999999999999</v>
      </c>
      <c r="G133" s="3">
        <f>VLOOKUP(A133,[1]Sheet1!$A$2:$D$1423,4,FALSE)</f>
        <v>679500</v>
      </c>
    </row>
    <row r="134" spans="1:7" x14ac:dyDescent="0.25">
      <c r="A134" s="2">
        <v>157</v>
      </c>
      <c r="B134" s="2">
        <v>1107658</v>
      </c>
      <c r="C134" s="2" t="s">
        <v>231</v>
      </c>
      <c r="D134" s="2" t="s">
        <v>232</v>
      </c>
      <c r="E134" s="2" t="s">
        <v>3</v>
      </c>
      <c r="F134" s="3">
        <v>209.14</v>
      </c>
      <c r="G134" s="3">
        <f>VLOOKUP(A134,[1]Sheet1!$A$2:$D$1423,4,FALSE)</f>
        <v>188550</v>
      </c>
    </row>
    <row r="135" spans="1:7" ht="24" x14ac:dyDescent="0.25">
      <c r="A135" s="2">
        <v>160</v>
      </c>
      <c r="B135" s="2">
        <v>1107833</v>
      </c>
      <c r="C135" s="2" t="s">
        <v>233</v>
      </c>
      <c r="D135" s="2" t="s">
        <v>229</v>
      </c>
      <c r="E135" s="2" t="s">
        <v>3</v>
      </c>
      <c r="F135" s="3">
        <v>135.9</v>
      </c>
      <c r="G135" s="3">
        <f>VLOOKUP(A135,[1]Sheet1!$A$2:$D$1423,4,FALSE)</f>
        <v>67950</v>
      </c>
    </row>
    <row r="136" spans="1:7" x14ac:dyDescent="0.25">
      <c r="A136" s="2">
        <v>161</v>
      </c>
      <c r="B136" s="2">
        <v>1107834</v>
      </c>
      <c r="C136" s="2" t="s">
        <v>234</v>
      </c>
      <c r="D136" s="2" t="s">
        <v>232</v>
      </c>
      <c r="E136" s="2" t="s">
        <v>3</v>
      </c>
      <c r="F136" s="3">
        <v>209.5</v>
      </c>
      <c r="G136" s="3">
        <f>VLOOKUP(A136,[1]Sheet1!$A$2:$D$1423,4,FALSE)</f>
        <v>20950</v>
      </c>
    </row>
    <row r="137" spans="1:7" ht="24" x14ac:dyDescent="0.25">
      <c r="A137" s="2">
        <v>162</v>
      </c>
      <c r="B137" s="2">
        <v>1107024</v>
      </c>
      <c r="C137" s="2" t="s">
        <v>235</v>
      </c>
      <c r="D137" s="2" t="s">
        <v>236</v>
      </c>
      <c r="E137" s="2" t="s">
        <v>3</v>
      </c>
      <c r="F137" s="3">
        <v>185.15</v>
      </c>
      <c r="G137" s="3">
        <f>VLOOKUP(A137,[1]Sheet1!$A$2:$D$1423,4,FALSE)</f>
        <v>2968000</v>
      </c>
    </row>
    <row r="138" spans="1:7" x14ac:dyDescent="0.25">
      <c r="A138" s="2">
        <v>163</v>
      </c>
      <c r="B138" s="2">
        <v>1402139</v>
      </c>
      <c r="C138" s="2" t="s">
        <v>237</v>
      </c>
      <c r="D138" s="2" t="s">
        <v>151</v>
      </c>
      <c r="E138" s="2" t="s">
        <v>6</v>
      </c>
      <c r="F138" s="3">
        <v>75.099999999999994</v>
      </c>
      <c r="G138" s="3">
        <f>VLOOKUP(A138,[1]Sheet1!$A$2:$D$1423,4,FALSE)</f>
        <v>2334300</v>
      </c>
    </row>
    <row r="139" spans="1:7" x14ac:dyDescent="0.25">
      <c r="A139" s="2">
        <v>164</v>
      </c>
      <c r="B139" s="2">
        <v>1402142</v>
      </c>
      <c r="C139" s="2" t="s">
        <v>238</v>
      </c>
      <c r="D139" s="2" t="s">
        <v>34</v>
      </c>
      <c r="E139" s="2" t="s">
        <v>6</v>
      </c>
      <c r="F139" s="3">
        <v>90.9</v>
      </c>
      <c r="G139" s="3">
        <f>VLOOKUP(A139,[1]Sheet1!$A$2:$D$1423,4,FALSE)</f>
        <v>819900</v>
      </c>
    </row>
    <row r="140" spans="1:7" ht="24" x14ac:dyDescent="0.25">
      <c r="A140" s="2">
        <v>167</v>
      </c>
      <c r="B140" s="2">
        <v>1402956</v>
      </c>
      <c r="C140" s="2" t="s">
        <v>239</v>
      </c>
      <c r="D140" s="2" t="s">
        <v>151</v>
      </c>
      <c r="E140" s="2" t="s">
        <v>1</v>
      </c>
      <c r="F140" s="3">
        <v>74.89</v>
      </c>
      <c r="G140" s="3">
        <f>VLOOKUP(A140,[1]Sheet1!$A$2:$D$1423,4,FALSE)</f>
        <v>10165500</v>
      </c>
    </row>
    <row r="141" spans="1:7" ht="24" x14ac:dyDescent="0.25">
      <c r="A141" s="2">
        <v>168</v>
      </c>
      <c r="B141" s="2">
        <v>1402833</v>
      </c>
      <c r="C141" s="2" t="s">
        <v>240</v>
      </c>
      <c r="D141" s="2" t="s">
        <v>34</v>
      </c>
      <c r="E141" s="2" t="s">
        <v>1</v>
      </c>
      <c r="F141" s="3">
        <v>90.6</v>
      </c>
      <c r="G141" s="3">
        <f>VLOOKUP(A141,[1]Sheet1!$A$2:$D$1423,4,FALSE)</f>
        <v>4008400</v>
      </c>
    </row>
    <row r="142" spans="1:7" x14ac:dyDescent="0.25">
      <c r="A142" s="2">
        <v>169</v>
      </c>
      <c r="B142" s="2">
        <v>1402852</v>
      </c>
      <c r="C142" s="2" t="s">
        <v>241</v>
      </c>
      <c r="D142" s="2" t="s">
        <v>151</v>
      </c>
      <c r="E142" s="2" t="s">
        <v>3</v>
      </c>
      <c r="F142" s="3">
        <v>74.72</v>
      </c>
      <c r="G142" s="3">
        <f>VLOOKUP(A142,[1]Sheet1!$A$2:$D$1423,4,FALSE)</f>
        <v>308730</v>
      </c>
    </row>
    <row r="143" spans="1:7" x14ac:dyDescent="0.25">
      <c r="A143" s="2">
        <v>171</v>
      </c>
      <c r="B143" s="2">
        <v>1402878</v>
      </c>
      <c r="C143" s="2" t="s">
        <v>242</v>
      </c>
      <c r="D143" s="2" t="s">
        <v>151</v>
      </c>
      <c r="E143" s="2" t="s">
        <v>3</v>
      </c>
      <c r="F143" s="3">
        <v>75.09</v>
      </c>
      <c r="G143" s="3">
        <f>VLOOKUP(A143,[1]Sheet1!$A$2:$D$1423,4,FALSE)</f>
        <v>8283000</v>
      </c>
    </row>
    <row r="144" spans="1:7" x14ac:dyDescent="0.25">
      <c r="A144" s="2">
        <v>172</v>
      </c>
      <c r="B144" s="2">
        <v>1402877</v>
      </c>
      <c r="C144" s="2" t="s">
        <v>243</v>
      </c>
      <c r="D144" s="2" t="s">
        <v>34</v>
      </c>
      <c r="E144" s="2" t="s">
        <v>3</v>
      </c>
      <c r="F144" s="3">
        <v>90.93</v>
      </c>
      <c r="G144" s="3">
        <f>VLOOKUP(A144,[1]Sheet1!$A$2:$D$1423,4,FALSE)</f>
        <v>2915200</v>
      </c>
    </row>
    <row r="145" spans="1:7" x14ac:dyDescent="0.25">
      <c r="A145" s="2">
        <v>173</v>
      </c>
      <c r="B145" s="2">
        <v>1402481</v>
      </c>
      <c r="C145" s="2" t="s">
        <v>244</v>
      </c>
      <c r="D145" s="2" t="s">
        <v>179</v>
      </c>
      <c r="E145" s="2" t="s">
        <v>6</v>
      </c>
      <c r="F145" s="3">
        <v>166.9</v>
      </c>
      <c r="G145" s="3">
        <f>VLOOKUP(A145,[1]Sheet1!$A$2:$D$1423,4,FALSE)</f>
        <v>6361200</v>
      </c>
    </row>
    <row r="146" spans="1:7" x14ac:dyDescent="0.25">
      <c r="A146" s="2">
        <v>174</v>
      </c>
      <c r="B146" s="2">
        <v>1402703</v>
      </c>
      <c r="C146" s="2" t="s">
        <v>245</v>
      </c>
      <c r="D146" s="2" t="s">
        <v>177</v>
      </c>
      <c r="E146" s="2" t="s">
        <v>3</v>
      </c>
      <c r="F146" s="3">
        <v>67.88</v>
      </c>
      <c r="G146" s="3">
        <f>VLOOKUP(A146,[1]Sheet1!$A$2:$D$1423,4,FALSE)</f>
        <v>748000</v>
      </c>
    </row>
    <row r="147" spans="1:7" x14ac:dyDescent="0.25">
      <c r="A147" s="2">
        <v>175</v>
      </c>
      <c r="B147" s="2">
        <v>1402704</v>
      </c>
      <c r="C147" s="2" t="s">
        <v>246</v>
      </c>
      <c r="D147" s="2" t="s">
        <v>247</v>
      </c>
      <c r="E147" s="2" t="s">
        <v>6</v>
      </c>
      <c r="F147" s="3">
        <v>153.6</v>
      </c>
      <c r="G147" s="3">
        <f>VLOOKUP(A147,[1]Sheet1!$A$2:$D$1423,4,FALSE)</f>
        <v>1385100</v>
      </c>
    </row>
    <row r="148" spans="1:7" ht="24" x14ac:dyDescent="0.25">
      <c r="A148" s="2">
        <v>176</v>
      </c>
      <c r="B148" s="2">
        <v>1402120</v>
      </c>
      <c r="C148" s="2" t="s">
        <v>248</v>
      </c>
      <c r="D148" s="2" t="s">
        <v>177</v>
      </c>
      <c r="E148" s="2" t="s">
        <v>1</v>
      </c>
      <c r="F148" s="3">
        <v>67.63</v>
      </c>
      <c r="G148" s="3">
        <f>VLOOKUP(A148,[1]Sheet1!$A$2:$D$1423,4,FALSE)</f>
        <v>408000</v>
      </c>
    </row>
    <row r="149" spans="1:7" ht="24" x14ac:dyDescent="0.25">
      <c r="A149" s="2">
        <v>177</v>
      </c>
      <c r="B149" s="2">
        <v>1402121</v>
      </c>
      <c r="C149" s="2" t="s">
        <v>249</v>
      </c>
      <c r="D149" s="2" t="s">
        <v>127</v>
      </c>
      <c r="E149" s="2" t="s">
        <v>1</v>
      </c>
      <c r="F149" s="3">
        <v>91.79</v>
      </c>
      <c r="G149" s="3">
        <f>VLOOKUP(A149,[1]Sheet1!$A$2:$D$1423,4,FALSE)</f>
        <v>830700</v>
      </c>
    </row>
    <row r="150" spans="1:7" x14ac:dyDescent="0.25">
      <c r="A150" s="2">
        <v>178</v>
      </c>
      <c r="B150" s="2">
        <v>1402250</v>
      </c>
      <c r="C150" s="2" t="s">
        <v>250</v>
      </c>
      <c r="D150" s="2" t="s">
        <v>251</v>
      </c>
      <c r="E150" s="2" t="s">
        <v>6</v>
      </c>
      <c r="F150" s="3">
        <v>202.7</v>
      </c>
      <c r="G150" s="3">
        <f>VLOOKUP(A150,[1]Sheet1!$A$2:$D$1423,4,FALSE)</f>
        <v>3454400</v>
      </c>
    </row>
    <row r="151" spans="1:7" ht="24" x14ac:dyDescent="0.25">
      <c r="A151" s="2">
        <v>180</v>
      </c>
      <c r="B151" s="2">
        <v>1103630</v>
      </c>
      <c r="C151" s="2" t="s">
        <v>252</v>
      </c>
      <c r="D151" s="2" t="s">
        <v>195</v>
      </c>
      <c r="E151" s="2" t="s">
        <v>3</v>
      </c>
      <c r="F151" s="3">
        <v>131.55000000000001</v>
      </c>
      <c r="G151" s="3">
        <f>VLOOKUP(A151,[1]Sheet1!$A$2:$D$1423,4,FALSE)</f>
        <v>2767800</v>
      </c>
    </row>
    <row r="152" spans="1:7" ht="24" x14ac:dyDescent="0.25">
      <c r="A152" s="2">
        <v>181</v>
      </c>
      <c r="B152" s="2">
        <v>1103631</v>
      </c>
      <c r="C152" s="2" t="s">
        <v>253</v>
      </c>
      <c r="D152" s="2" t="s">
        <v>254</v>
      </c>
      <c r="E152" s="2" t="s">
        <v>3</v>
      </c>
      <c r="F152" s="3">
        <v>263.14999999999998</v>
      </c>
      <c r="G152" s="3">
        <f>VLOOKUP(A152,[1]Sheet1!$A$2:$D$1423,4,FALSE)</f>
        <v>527200</v>
      </c>
    </row>
    <row r="153" spans="1:7" x14ac:dyDescent="0.25">
      <c r="A153" s="2">
        <v>182</v>
      </c>
      <c r="B153" s="2">
        <v>1103220</v>
      </c>
      <c r="C153" s="2" t="s">
        <v>255</v>
      </c>
      <c r="D153" s="2" t="s">
        <v>256</v>
      </c>
      <c r="E153" s="2" t="s">
        <v>6</v>
      </c>
      <c r="F153" s="3">
        <v>131.4</v>
      </c>
      <c r="G153" s="3">
        <f>VLOOKUP(A153,[1]Sheet1!$A$2:$D$1423,4,FALSE)</f>
        <v>4085800</v>
      </c>
    </row>
    <row r="154" spans="1:7" x14ac:dyDescent="0.25">
      <c r="A154" s="2">
        <v>183</v>
      </c>
      <c r="B154" s="2">
        <v>1103222</v>
      </c>
      <c r="C154" s="2" t="s">
        <v>257</v>
      </c>
      <c r="D154" s="2" t="s">
        <v>258</v>
      </c>
      <c r="E154" s="2" t="s">
        <v>6</v>
      </c>
      <c r="F154" s="3">
        <v>263.10000000000002</v>
      </c>
      <c r="G154" s="3">
        <f>VLOOKUP(A154,[1]Sheet1!$A$2:$D$1423,4,FALSE)</f>
        <v>1054400</v>
      </c>
    </row>
    <row r="155" spans="1:7" ht="24" x14ac:dyDescent="0.25">
      <c r="A155" s="2">
        <v>184</v>
      </c>
      <c r="B155" s="2">
        <v>1103578</v>
      </c>
      <c r="C155" s="2" t="s">
        <v>259</v>
      </c>
      <c r="D155" s="2" t="s">
        <v>34</v>
      </c>
      <c r="E155" s="2" t="s">
        <v>5</v>
      </c>
      <c r="F155" s="3">
        <v>146.09</v>
      </c>
      <c r="G155" s="3">
        <f>VLOOKUP(A155,[1]Sheet1!$A$2:$D$1423,4,FALSE)</f>
        <v>3985200</v>
      </c>
    </row>
    <row r="156" spans="1:7" ht="24" x14ac:dyDescent="0.25">
      <c r="A156" s="2">
        <v>185</v>
      </c>
      <c r="B156" s="2">
        <v>1103579</v>
      </c>
      <c r="C156" s="2" t="s">
        <v>260</v>
      </c>
      <c r="D156" s="2" t="s">
        <v>179</v>
      </c>
      <c r="E156" s="2" t="s">
        <v>5</v>
      </c>
      <c r="F156" s="3">
        <v>288.23</v>
      </c>
      <c r="G156" s="3">
        <f>VLOOKUP(A156,[1]Sheet1!$A$2:$D$1423,4,FALSE)</f>
        <v>9318400</v>
      </c>
    </row>
    <row r="157" spans="1:7" ht="24" x14ac:dyDescent="0.25">
      <c r="A157" s="2">
        <v>186</v>
      </c>
      <c r="B157" s="2">
        <v>1103178</v>
      </c>
      <c r="C157" s="2" t="s">
        <v>261</v>
      </c>
      <c r="D157" s="2" t="s">
        <v>34</v>
      </c>
      <c r="E157" s="2" t="s">
        <v>3</v>
      </c>
      <c r="F157" s="3">
        <v>147.29</v>
      </c>
      <c r="G157" s="3">
        <f>VLOOKUP(A157,[1]Sheet1!$A$2:$D$1423,4,FALSE)</f>
        <v>8118000</v>
      </c>
    </row>
    <row r="158" spans="1:7" ht="24" x14ac:dyDescent="0.25">
      <c r="A158" s="2">
        <v>187</v>
      </c>
      <c r="B158" s="2">
        <v>1103176</v>
      </c>
      <c r="C158" s="2" t="s">
        <v>262</v>
      </c>
      <c r="D158" s="2" t="s">
        <v>179</v>
      </c>
      <c r="E158" s="2" t="s">
        <v>3</v>
      </c>
      <c r="F158" s="3">
        <v>290.58999999999997</v>
      </c>
      <c r="G158" s="3">
        <f>VLOOKUP(A158,[1]Sheet1!$A$2:$D$1423,4,FALSE)</f>
        <v>20384000</v>
      </c>
    </row>
    <row r="159" spans="1:7" ht="24" x14ac:dyDescent="0.25">
      <c r="A159" s="2">
        <v>192</v>
      </c>
      <c r="B159" s="2">
        <v>1103366</v>
      </c>
      <c r="C159" s="2" t="s">
        <v>263</v>
      </c>
      <c r="D159" s="2" t="s">
        <v>34</v>
      </c>
      <c r="E159" s="2" t="s">
        <v>2</v>
      </c>
      <c r="F159" s="3">
        <v>147.38</v>
      </c>
      <c r="G159" s="3">
        <f>VLOOKUP(A159,[1]Sheet1!$A$2:$D$1423,4,FALSE)</f>
        <v>2214000</v>
      </c>
    </row>
    <row r="160" spans="1:7" ht="24" x14ac:dyDescent="0.25">
      <c r="A160" s="2">
        <v>193</v>
      </c>
      <c r="B160" s="2">
        <v>1103365</v>
      </c>
      <c r="C160" s="2" t="s">
        <v>264</v>
      </c>
      <c r="D160" s="2" t="s">
        <v>179</v>
      </c>
      <c r="E160" s="2" t="s">
        <v>2</v>
      </c>
      <c r="F160" s="3">
        <v>290.76</v>
      </c>
      <c r="G160" s="3">
        <f>VLOOKUP(A160,[1]Sheet1!$A$2:$D$1423,4,FALSE)</f>
        <v>4368000</v>
      </c>
    </row>
    <row r="161" spans="1:7" x14ac:dyDescent="0.25">
      <c r="A161" s="2">
        <v>194</v>
      </c>
      <c r="B161" s="2">
        <v>1103565</v>
      </c>
      <c r="C161" s="2" t="s">
        <v>265</v>
      </c>
      <c r="D161" s="2" t="s">
        <v>266</v>
      </c>
      <c r="E161" s="2" t="s">
        <v>1</v>
      </c>
      <c r="F161" s="3">
        <v>71.599999999999994</v>
      </c>
      <c r="G161" s="3">
        <f>VLOOKUP(A161,[1]Sheet1!$A$2:$D$1423,4,FALSE)</f>
        <v>28800</v>
      </c>
    </row>
    <row r="162" spans="1:7" x14ac:dyDescent="0.25">
      <c r="A162" s="2">
        <v>195</v>
      </c>
      <c r="B162" s="2">
        <v>1103566</v>
      </c>
      <c r="C162" s="2" t="s">
        <v>267</v>
      </c>
      <c r="D162" s="2" t="s">
        <v>173</v>
      </c>
      <c r="E162" s="2" t="s">
        <v>1</v>
      </c>
      <c r="F162" s="3">
        <v>195.52</v>
      </c>
      <c r="G162" s="3">
        <f>VLOOKUP(A162,[1]Sheet1!$A$2:$D$1423,4,FALSE)</f>
        <v>58980</v>
      </c>
    </row>
    <row r="163" spans="1:7" x14ac:dyDescent="0.25">
      <c r="A163" s="2">
        <v>196</v>
      </c>
      <c r="B163" s="2">
        <v>1103567</v>
      </c>
      <c r="C163" s="2" t="s">
        <v>268</v>
      </c>
      <c r="D163" s="2" t="s">
        <v>34</v>
      </c>
      <c r="E163" s="2" t="s">
        <v>1</v>
      </c>
      <c r="F163" s="3">
        <v>107.51</v>
      </c>
      <c r="G163" s="3">
        <f>VLOOKUP(A163,[1]Sheet1!$A$2:$D$1423,4,FALSE)</f>
        <v>4324000</v>
      </c>
    </row>
    <row r="164" spans="1:7" x14ac:dyDescent="0.25">
      <c r="A164" s="2">
        <v>197</v>
      </c>
      <c r="B164" s="2">
        <v>1103568</v>
      </c>
      <c r="C164" s="2" t="s">
        <v>269</v>
      </c>
      <c r="D164" s="2" t="s">
        <v>179</v>
      </c>
      <c r="E164" s="2" t="s">
        <v>1</v>
      </c>
      <c r="F164" s="3">
        <v>293.38</v>
      </c>
      <c r="G164" s="3">
        <f>VLOOKUP(A164,[1]Sheet1!$A$2:$D$1423,4,FALSE)</f>
        <v>18290000</v>
      </c>
    </row>
    <row r="165" spans="1:7" ht="24" x14ac:dyDescent="0.25">
      <c r="A165" s="2">
        <v>198</v>
      </c>
      <c r="B165" s="2">
        <v>1103550</v>
      </c>
      <c r="C165" s="2" t="s">
        <v>270</v>
      </c>
      <c r="D165" s="2" t="s">
        <v>271</v>
      </c>
      <c r="E165" s="2" t="s">
        <v>5</v>
      </c>
      <c r="F165" s="3">
        <v>86.77</v>
      </c>
      <c r="G165" s="3">
        <f>VLOOKUP(A165,[1]Sheet1!$A$2:$D$1423,4,FALSE)</f>
        <v>236250</v>
      </c>
    </row>
    <row r="166" spans="1:7" ht="24" x14ac:dyDescent="0.25">
      <c r="A166" s="2">
        <v>199</v>
      </c>
      <c r="B166" s="2">
        <v>1103551</v>
      </c>
      <c r="C166" s="2" t="s">
        <v>272</v>
      </c>
      <c r="D166" s="2" t="s">
        <v>175</v>
      </c>
      <c r="E166" s="2" t="s">
        <v>5</v>
      </c>
      <c r="F166" s="3">
        <v>292.55</v>
      </c>
      <c r="G166" s="3">
        <f>VLOOKUP(A166,[1]Sheet1!$A$2:$D$1423,4,FALSE)</f>
        <v>1622500</v>
      </c>
    </row>
    <row r="167" spans="1:7" x14ac:dyDescent="0.25">
      <c r="A167" s="2">
        <v>200</v>
      </c>
      <c r="B167" s="2">
        <v>1103867</v>
      </c>
      <c r="C167" s="2" t="s">
        <v>273</v>
      </c>
      <c r="D167" s="2" t="s">
        <v>157</v>
      </c>
      <c r="E167" s="2" t="s">
        <v>1</v>
      </c>
      <c r="F167" s="3">
        <v>58</v>
      </c>
      <c r="G167" s="3">
        <f>VLOOKUP(A167,[1]Sheet1!$A$2:$D$1423,4,FALSE)</f>
        <v>34980</v>
      </c>
    </row>
    <row r="168" spans="1:7" x14ac:dyDescent="0.25">
      <c r="A168" s="2">
        <v>201</v>
      </c>
      <c r="B168" s="2">
        <v>1103866</v>
      </c>
      <c r="C168" s="2" t="s">
        <v>274</v>
      </c>
      <c r="D168" s="2" t="s">
        <v>266</v>
      </c>
      <c r="E168" s="2" t="s">
        <v>1</v>
      </c>
      <c r="F168" s="3">
        <v>71.63</v>
      </c>
      <c r="G168" s="3">
        <f>VLOOKUP(A168,[1]Sheet1!$A$2:$D$1423,4,FALSE)</f>
        <v>432000</v>
      </c>
    </row>
    <row r="169" spans="1:7" x14ac:dyDescent="0.25">
      <c r="A169" s="2">
        <v>202</v>
      </c>
      <c r="B169" s="2">
        <v>1103865</v>
      </c>
      <c r="C169" s="2" t="s">
        <v>275</v>
      </c>
      <c r="D169" s="2" t="s">
        <v>173</v>
      </c>
      <c r="E169" s="2" t="s">
        <v>1</v>
      </c>
      <c r="F169" s="3">
        <v>195.6</v>
      </c>
      <c r="G169" s="3">
        <f>VLOOKUP(A169,[1]Sheet1!$A$2:$D$1423,4,FALSE)</f>
        <v>1277900</v>
      </c>
    </row>
    <row r="170" spans="1:7" ht="24" x14ac:dyDescent="0.25">
      <c r="A170" s="2">
        <v>203</v>
      </c>
      <c r="B170" s="2">
        <v>1103873</v>
      </c>
      <c r="C170" s="2" t="s">
        <v>276</v>
      </c>
      <c r="D170" s="2" t="s">
        <v>34</v>
      </c>
      <c r="E170" s="2" t="s">
        <v>5</v>
      </c>
      <c r="F170" s="3">
        <v>105.51</v>
      </c>
      <c r="G170" s="3">
        <f>VLOOKUP(A170,[1]Sheet1!$A$2:$D$1423,4,FALSE)</f>
        <v>108100</v>
      </c>
    </row>
    <row r="171" spans="1:7" ht="24" x14ac:dyDescent="0.25">
      <c r="A171" s="2">
        <v>204</v>
      </c>
      <c r="B171" s="2">
        <v>1103874</v>
      </c>
      <c r="C171" s="2" t="s">
        <v>277</v>
      </c>
      <c r="D171" s="2" t="s">
        <v>179</v>
      </c>
      <c r="E171" s="2" t="s">
        <v>5</v>
      </c>
      <c r="F171" s="3">
        <v>287.92</v>
      </c>
      <c r="G171" s="3">
        <f>VLOOKUP(A171,[1]Sheet1!$A$2:$D$1423,4,FALSE)</f>
        <v>383500</v>
      </c>
    </row>
    <row r="172" spans="1:7" ht="24" x14ac:dyDescent="0.25">
      <c r="A172" s="2">
        <v>205</v>
      </c>
      <c r="B172" s="2">
        <v>1103879</v>
      </c>
      <c r="C172" s="2" t="s">
        <v>278</v>
      </c>
      <c r="D172" s="2" t="s">
        <v>34</v>
      </c>
      <c r="E172" s="2" t="s">
        <v>5</v>
      </c>
      <c r="F172" s="3">
        <v>107.2</v>
      </c>
      <c r="G172" s="3">
        <f>VLOOKUP(A172,[1]Sheet1!$A$2:$D$1423,4,FALSE)</f>
        <v>313490</v>
      </c>
    </row>
    <row r="173" spans="1:7" x14ac:dyDescent="0.25">
      <c r="A173" s="2">
        <v>207</v>
      </c>
      <c r="B173" s="2">
        <v>1103722</v>
      </c>
      <c r="C173" s="2" t="s">
        <v>279</v>
      </c>
      <c r="D173" s="2" t="s">
        <v>280</v>
      </c>
      <c r="E173" s="2" t="s">
        <v>4</v>
      </c>
      <c r="F173" s="3">
        <v>107.87</v>
      </c>
      <c r="G173" s="3">
        <f>VLOOKUP(A173,[1]Sheet1!$A$2:$D$1423,4,FALSE)</f>
        <v>7999400</v>
      </c>
    </row>
    <row r="174" spans="1:7" ht="24" x14ac:dyDescent="0.25">
      <c r="A174" s="2">
        <v>208</v>
      </c>
      <c r="B174" s="2">
        <v>1103723</v>
      </c>
      <c r="C174" s="2" t="s">
        <v>281</v>
      </c>
      <c r="D174" s="2" t="s">
        <v>282</v>
      </c>
      <c r="E174" s="2" t="s">
        <v>5</v>
      </c>
      <c r="F174" s="3">
        <v>187.08</v>
      </c>
      <c r="G174" s="3">
        <f>VLOOKUP(A174,[1]Sheet1!$A$2:$D$1423,4,FALSE)</f>
        <v>22219400</v>
      </c>
    </row>
    <row r="175" spans="1:7" x14ac:dyDescent="0.25">
      <c r="A175" s="2">
        <v>209</v>
      </c>
      <c r="B175" s="2">
        <v>1103724</v>
      </c>
      <c r="C175" s="2" t="s">
        <v>283</v>
      </c>
      <c r="D175" s="2" t="s">
        <v>284</v>
      </c>
      <c r="E175" s="2" t="s">
        <v>4</v>
      </c>
      <c r="F175" s="3">
        <v>269.43</v>
      </c>
      <c r="G175" s="3">
        <f>VLOOKUP(A175,[1]Sheet1!$A$2:$D$1423,4,FALSE)</f>
        <v>1647000</v>
      </c>
    </row>
    <row r="176" spans="1:7" ht="24" x14ac:dyDescent="0.25">
      <c r="A176" s="2">
        <v>210</v>
      </c>
      <c r="B176" s="2">
        <v>1103012</v>
      </c>
      <c r="C176" s="2" t="s">
        <v>285</v>
      </c>
      <c r="D176" s="2" t="s">
        <v>286</v>
      </c>
      <c r="E176" s="2" t="s">
        <v>3</v>
      </c>
      <c r="F176" s="3">
        <v>85.82</v>
      </c>
      <c r="G176" s="3">
        <f>VLOOKUP(A176,[1]Sheet1!$A$2:$D$1423,4,FALSE)</f>
        <v>430000</v>
      </c>
    </row>
    <row r="177" spans="1:7" x14ac:dyDescent="0.25">
      <c r="A177" s="2">
        <v>211</v>
      </c>
      <c r="B177" s="2">
        <v>1103013</v>
      </c>
      <c r="C177" s="2" t="s">
        <v>287</v>
      </c>
      <c r="D177" s="2" t="s">
        <v>288</v>
      </c>
      <c r="E177" s="2" t="s">
        <v>6</v>
      </c>
      <c r="F177" s="3">
        <v>107.8</v>
      </c>
      <c r="G177" s="3">
        <f>VLOOKUP(A177,[1]Sheet1!$A$2:$D$1423,4,FALSE)</f>
        <v>4215900</v>
      </c>
    </row>
    <row r="178" spans="1:7" ht="24" x14ac:dyDescent="0.25">
      <c r="A178" s="2">
        <v>212</v>
      </c>
      <c r="B178" s="2">
        <v>1103083</v>
      </c>
      <c r="C178" s="2" t="s">
        <v>289</v>
      </c>
      <c r="D178" s="2" t="s">
        <v>290</v>
      </c>
      <c r="E178" s="2" t="s">
        <v>2</v>
      </c>
      <c r="F178" s="3">
        <v>186.42</v>
      </c>
      <c r="G178" s="3">
        <f>VLOOKUP(A178,[1]Sheet1!$A$2:$D$1423,4,FALSE)</f>
        <v>11109700</v>
      </c>
    </row>
    <row r="179" spans="1:7" x14ac:dyDescent="0.25">
      <c r="A179" s="2">
        <v>213</v>
      </c>
      <c r="B179" s="2">
        <v>1103082</v>
      </c>
      <c r="C179" s="2" t="s">
        <v>291</v>
      </c>
      <c r="D179" s="2" t="s">
        <v>284</v>
      </c>
      <c r="E179" s="2" t="s">
        <v>3</v>
      </c>
      <c r="F179" s="3">
        <v>269.43</v>
      </c>
      <c r="G179" s="3">
        <f>VLOOKUP(A179,[1]Sheet1!$A$2:$D$1423,4,FALSE)</f>
        <v>918000</v>
      </c>
    </row>
    <row r="180" spans="1:7" x14ac:dyDescent="0.25">
      <c r="A180" s="2">
        <v>214</v>
      </c>
      <c r="B180" s="2">
        <v>1103256</v>
      </c>
      <c r="C180" s="2" t="s">
        <v>292</v>
      </c>
      <c r="D180" s="2" t="s">
        <v>210</v>
      </c>
      <c r="E180" s="2" t="s">
        <v>3</v>
      </c>
      <c r="F180" s="3">
        <v>115.01</v>
      </c>
      <c r="G180" s="3">
        <f>VLOOKUP(A180,[1]Sheet1!$A$2:$D$1423,4,FALSE)</f>
        <v>1738500</v>
      </c>
    </row>
    <row r="181" spans="1:7" x14ac:dyDescent="0.25">
      <c r="A181" s="2">
        <v>215</v>
      </c>
      <c r="B181" s="2">
        <v>1103260</v>
      </c>
      <c r="C181" s="2" t="s">
        <v>293</v>
      </c>
      <c r="D181" s="2" t="s">
        <v>294</v>
      </c>
      <c r="E181" s="2" t="s">
        <v>3</v>
      </c>
      <c r="F181" s="3">
        <v>200.15</v>
      </c>
      <c r="G181" s="3">
        <f>VLOOKUP(A181,[1]Sheet1!$A$2:$D$1423,4,FALSE)</f>
        <v>5244200</v>
      </c>
    </row>
    <row r="182" spans="1:7" x14ac:dyDescent="0.25">
      <c r="A182" s="2">
        <v>216</v>
      </c>
      <c r="B182" s="2">
        <v>1103264</v>
      </c>
      <c r="C182" s="2" t="s">
        <v>295</v>
      </c>
      <c r="D182" s="2" t="s">
        <v>34</v>
      </c>
      <c r="E182" s="2" t="s">
        <v>3</v>
      </c>
      <c r="F182" s="3">
        <v>287.07</v>
      </c>
      <c r="G182" s="3">
        <f>VLOOKUP(A182,[1]Sheet1!$A$2:$D$1423,4,FALSE)</f>
        <v>520740</v>
      </c>
    </row>
    <row r="183" spans="1:7" x14ac:dyDescent="0.25">
      <c r="A183" s="2">
        <v>217</v>
      </c>
      <c r="B183" s="2">
        <v>1103286</v>
      </c>
      <c r="C183" s="2" t="s">
        <v>296</v>
      </c>
      <c r="D183" s="2" t="s">
        <v>297</v>
      </c>
      <c r="E183" s="2" t="s">
        <v>6</v>
      </c>
      <c r="F183" s="3">
        <v>107.8</v>
      </c>
      <c r="G183" s="3">
        <f>VLOOKUP(A183,[1]Sheet1!$A$2:$D$1423,4,FALSE)</f>
        <v>5837400</v>
      </c>
    </row>
    <row r="184" spans="1:7" x14ac:dyDescent="0.25">
      <c r="A184" s="2">
        <v>218</v>
      </c>
      <c r="B184" s="2">
        <v>1103287</v>
      </c>
      <c r="C184" s="2" t="s">
        <v>298</v>
      </c>
      <c r="D184" s="2" t="s">
        <v>290</v>
      </c>
      <c r="E184" s="2" t="s">
        <v>3</v>
      </c>
      <c r="F184" s="3">
        <v>187.09</v>
      </c>
      <c r="G184" s="3">
        <f>VLOOKUP(A184,[1]Sheet1!$A$2:$D$1423,4,FALSE)</f>
        <v>16193800</v>
      </c>
    </row>
    <row r="185" spans="1:7" x14ac:dyDescent="0.25">
      <c r="A185" s="2">
        <v>219</v>
      </c>
      <c r="B185" s="2">
        <v>1103285</v>
      </c>
      <c r="C185" s="2" t="s">
        <v>299</v>
      </c>
      <c r="D185" s="2" t="s">
        <v>284</v>
      </c>
      <c r="E185" s="2" t="s">
        <v>6</v>
      </c>
      <c r="F185" s="3">
        <v>269.3</v>
      </c>
      <c r="G185" s="3">
        <f>VLOOKUP(A185,[1]Sheet1!$A$2:$D$1423,4,FALSE)</f>
        <v>1647000</v>
      </c>
    </row>
    <row r="186" spans="1:7" x14ac:dyDescent="0.25">
      <c r="A186" s="2">
        <v>220</v>
      </c>
      <c r="B186" s="2">
        <v>1103026</v>
      </c>
      <c r="C186" s="2" t="s">
        <v>300</v>
      </c>
      <c r="D186" s="2" t="s">
        <v>301</v>
      </c>
      <c r="E186" s="2" t="s">
        <v>4</v>
      </c>
      <c r="F186" s="3">
        <v>108.1</v>
      </c>
      <c r="G186" s="3">
        <f>VLOOKUP(A186,[1]Sheet1!$A$2:$D$1423,4,FALSE)</f>
        <v>302680</v>
      </c>
    </row>
    <row r="187" spans="1:7" x14ac:dyDescent="0.25">
      <c r="A187" s="2">
        <v>221</v>
      </c>
      <c r="B187" s="2">
        <v>1103025</v>
      </c>
      <c r="C187" s="2" t="s">
        <v>302</v>
      </c>
      <c r="D187" s="2" t="s">
        <v>303</v>
      </c>
      <c r="E187" s="2" t="s">
        <v>4</v>
      </c>
      <c r="F187" s="3">
        <v>188.3</v>
      </c>
      <c r="G187" s="3">
        <f>VLOOKUP(A187,[1]Sheet1!$A$2:$D$1423,4,FALSE)</f>
        <v>1280440</v>
      </c>
    </row>
    <row r="188" spans="1:7" ht="24" x14ac:dyDescent="0.25">
      <c r="A188" s="2">
        <v>222</v>
      </c>
      <c r="B188" s="2">
        <v>1401503</v>
      </c>
      <c r="C188" s="2" t="s">
        <v>304</v>
      </c>
      <c r="D188" s="2" t="s">
        <v>305</v>
      </c>
      <c r="E188" s="2" t="s">
        <v>3</v>
      </c>
      <c r="F188" s="3">
        <v>262.82</v>
      </c>
      <c r="G188" s="3">
        <f>VLOOKUP(A188,[1]Sheet1!$A$2:$D$1423,4,FALSE)</f>
        <v>5268000</v>
      </c>
    </row>
    <row r="189" spans="1:7" ht="24" x14ac:dyDescent="0.25">
      <c r="A189" s="2">
        <v>223</v>
      </c>
      <c r="B189" s="2">
        <v>1401499</v>
      </c>
      <c r="C189" s="2" t="s">
        <v>306</v>
      </c>
      <c r="D189" s="2" t="s">
        <v>307</v>
      </c>
      <c r="E189" s="2" t="s">
        <v>5</v>
      </c>
      <c r="F189" s="3">
        <v>218.45</v>
      </c>
      <c r="G189" s="3">
        <f>VLOOKUP(A189,[1]Sheet1!$A$2:$D$1423,4,FALSE)</f>
        <v>3310500</v>
      </c>
    </row>
    <row r="190" spans="1:7" ht="24" x14ac:dyDescent="0.25">
      <c r="A190" s="2">
        <v>224</v>
      </c>
      <c r="B190" s="2">
        <v>1401082</v>
      </c>
      <c r="C190" s="2" t="s">
        <v>308</v>
      </c>
      <c r="D190" s="2" t="s">
        <v>309</v>
      </c>
      <c r="E190" s="2" t="s">
        <v>2</v>
      </c>
      <c r="F190" s="3">
        <v>364.72</v>
      </c>
      <c r="G190" s="3">
        <f>VLOOKUP(A190,[1]Sheet1!$A$2:$D$1423,4,FALSE)</f>
        <v>8841600</v>
      </c>
    </row>
    <row r="191" spans="1:7" ht="24" x14ac:dyDescent="0.25">
      <c r="A191" s="2">
        <v>225</v>
      </c>
      <c r="B191" s="2">
        <v>1401083</v>
      </c>
      <c r="C191" s="2" t="s">
        <v>310</v>
      </c>
      <c r="D191" s="2" t="s">
        <v>311</v>
      </c>
      <c r="E191" s="2" t="s">
        <v>6</v>
      </c>
      <c r="F191" s="3">
        <v>327.5</v>
      </c>
      <c r="G191" s="3">
        <f>VLOOKUP(A191,[1]Sheet1!$A$2:$D$1423,4,FALSE)</f>
        <v>2954700</v>
      </c>
    </row>
    <row r="192" spans="1:7" ht="24" x14ac:dyDescent="0.25">
      <c r="A192" s="2">
        <v>228</v>
      </c>
      <c r="B192" s="2">
        <v>1401171</v>
      </c>
      <c r="C192" s="2" t="s">
        <v>312</v>
      </c>
      <c r="D192" s="2" t="s">
        <v>313</v>
      </c>
      <c r="E192" s="2" t="s">
        <v>1</v>
      </c>
      <c r="F192" s="3">
        <v>122.87</v>
      </c>
      <c r="G192" s="3">
        <f>VLOOKUP(A192,[1]Sheet1!$A$2:$D$1423,4,FALSE)</f>
        <v>617500</v>
      </c>
    </row>
    <row r="193" spans="1:7" ht="24" x14ac:dyDescent="0.25">
      <c r="A193" s="2">
        <v>229</v>
      </c>
      <c r="B193" s="2">
        <v>1401172</v>
      </c>
      <c r="C193" s="2" t="s">
        <v>314</v>
      </c>
      <c r="D193" s="2" t="s">
        <v>315</v>
      </c>
      <c r="E193" s="2" t="s">
        <v>1</v>
      </c>
      <c r="F193" s="3">
        <v>222.36</v>
      </c>
      <c r="G193" s="3">
        <f>VLOOKUP(A193,[1]Sheet1!$A$2:$D$1423,4,FALSE)</f>
        <v>1564500</v>
      </c>
    </row>
    <row r="194" spans="1:7" ht="24" x14ac:dyDescent="0.25">
      <c r="A194" s="2">
        <v>230</v>
      </c>
      <c r="B194" s="2">
        <v>1401182</v>
      </c>
      <c r="C194" s="2" t="s">
        <v>316</v>
      </c>
      <c r="D194" s="2" t="s">
        <v>309</v>
      </c>
      <c r="E194" s="2" t="s">
        <v>1</v>
      </c>
      <c r="F194" s="3">
        <v>333.46</v>
      </c>
      <c r="G194" s="3">
        <f>VLOOKUP(A194,[1]Sheet1!$A$2:$D$1423,4,FALSE)</f>
        <v>21123900</v>
      </c>
    </row>
    <row r="195" spans="1:7" ht="24" x14ac:dyDescent="0.25">
      <c r="A195" s="2">
        <v>231</v>
      </c>
      <c r="B195" s="2">
        <v>1401922</v>
      </c>
      <c r="C195" s="2" t="s">
        <v>317</v>
      </c>
      <c r="D195" s="2" t="s">
        <v>318</v>
      </c>
      <c r="E195" s="2" t="s">
        <v>5</v>
      </c>
      <c r="F195" s="3">
        <v>183.76</v>
      </c>
      <c r="G195" s="3">
        <f>VLOOKUP(A195,[1]Sheet1!$A$2:$D$1423,4,FALSE)</f>
        <v>833850</v>
      </c>
    </row>
    <row r="196" spans="1:7" ht="24" x14ac:dyDescent="0.25">
      <c r="A196" s="2">
        <v>232</v>
      </c>
      <c r="B196" s="2">
        <v>1401923</v>
      </c>
      <c r="C196" s="2" t="s">
        <v>319</v>
      </c>
      <c r="D196" s="2" t="s">
        <v>320</v>
      </c>
      <c r="E196" s="2" t="s">
        <v>5</v>
      </c>
      <c r="F196" s="3">
        <v>409.67</v>
      </c>
      <c r="G196" s="3">
        <f>VLOOKUP(A196,[1]Sheet1!$A$2:$D$1423,4,FALSE)</f>
        <v>2313360</v>
      </c>
    </row>
    <row r="197" spans="1:7" ht="24" x14ac:dyDescent="0.25">
      <c r="A197" s="2">
        <v>233</v>
      </c>
      <c r="B197" s="2">
        <v>1401992</v>
      </c>
      <c r="C197" s="2" t="s">
        <v>321</v>
      </c>
      <c r="D197" s="2" t="s">
        <v>309</v>
      </c>
      <c r="E197" s="2" t="s">
        <v>5</v>
      </c>
      <c r="F197" s="3">
        <v>332.52</v>
      </c>
      <c r="G197" s="3">
        <f>VLOOKUP(A197,[1]Sheet1!$A$2:$D$1423,4,FALSE)</f>
        <v>804720</v>
      </c>
    </row>
    <row r="198" spans="1:7" ht="24" x14ac:dyDescent="0.25">
      <c r="A198" s="2">
        <v>234</v>
      </c>
      <c r="B198" s="2">
        <v>1401131</v>
      </c>
      <c r="C198" s="2" t="s">
        <v>322</v>
      </c>
      <c r="D198" s="2" t="s">
        <v>323</v>
      </c>
      <c r="E198" s="2" t="s">
        <v>3</v>
      </c>
      <c r="F198" s="3">
        <v>157.97</v>
      </c>
      <c r="G198" s="3">
        <f>VLOOKUP(A198,[1]Sheet1!$A$2:$D$1423,4,FALSE)</f>
        <v>2069600</v>
      </c>
    </row>
    <row r="199" spans="1:7" ht="24" x14ac:dyDescent="0.25">
      <c r="A199" s="2">
        <v>235</v>
      </c>
      <c r="B199" s="2">
        <v>1401013</v>
      </c>
      <c r="C199" s="2" t="s">
        <v>324</v>
      </c>
      <c r="D199" s="2" t="s">
        <v>325</v>
      </c>
      <c r="E199" s="2" t="s">
        <v>4</v>
      </c>
      <c r="F199" s="3">
        <v>158.87</v>
      </c>
      <c r="G199" s="3">
        <f>VLOOKUP(A199,[1]Sheet1!$A$2:$D$1423,4,FALSE)</f>
        <v>11621600</v>
      </c>
    </row>
    <row r="200" spans="1:7" ht="24" x14ac:dyDescent="0.25">
      <c r="A200" s="2">
        <v>236</v>
      </c>
      <c r="B200" s="2">
        <v>1401012</v>
      </c>
      <c r="C200" s="2" t="s">
        <v>326</v>
      </c>
      <c r="D200" s="2" t="s">
        <v>327</v>
      </c>
      <c r="E200" s="2" t="s">
        <v>4</v>
      </c>
      <c r="F200" s="3">
        <v>130.72999999999999</v>
      </c>
      <c r="G200" s="3">
        <f>VLOOKUP(A200,[1]Sheet1!$A$2:$D$1423,4,FALSE)</f>
        <v>1899500</v>
      </c>
    </row>
    <row r="201" spans="1:7" ht="24" x14ac:dyDescent="0.25">
      <c r="A201" s="2">
        <v>237</v>
      </c>
      <c r="B201" s="2">
        <v>1401908</v>
      </c>
      <c r="C201" s="2" t="s">
        <v>328</v>
      </c>
      <c r="D201" s="2" t="s">
        <v>327</v>
      </c>
      <c r="E201" s="2" t="s">
        <v>3</v>
      </c>
      <c r="F201" s="3">
        <v>130.72</v>
      </c>
      <c r="G201" s="3">
        <f>VLOOKUP(A201,[1]Sheet1!$A$2:$D$1423,4,FALSE)</f>
        <v>1179000</v>
      </c>
    </row>
    <row r="202" spans="1:7" ht="24" x14ac:dyDescent="0.25">
      <c r="A202" s="2">
        <v>238</v>
      </c>
      <c r="B202" s="2">
        <v>1401909</v>
      </c>
      <c r="C202" s="2" t="s">
        <v>329</v>
      </c>
      <c r="D202" s="2" t="s">
        <v>325</v>
      </c>
      <c r="E202" s="2" t="s">
        <v>6</v>
      </c>
      <c r="F202" s="3">
        <v>158.80000000000001</v>
      </c>
      <c r="G202" s="3">
        <f>VLOOKUP(A202,[1]Sheet1!$A$2:$D$1423,4,FALSE)</f>
        <v>4298400</v>
      </c>
    </row>
    <row r="203" spans="1:7" ht="24" x14ac:dyDescent="0.25">
      <c r="A203" s="2">
        <v>239</v>
      </c>
      <c r="B203" s="2">
        <v>1401931</v>
      </c>
      <c r="C203" s="2" t="s">
        <v>330</v>
      </c>
      <c r="D203" s="2" t="s">
        <v>327</v>
      </c>
      <c r="E203" s="2" t="s">
        <v>6</v>
      </c>
      <c r="F203" s="3">
        <v>130.69999999999999</v>
      </c>
      <c r="G203" s="3">
        <f>VLOOKUP(A203,[1]Sheet1!$A$2:$D$1423,4,FALSE)</f>
        <v>1965000</v>
      </c>
    </row>
    <row r="204" spans="1:7" ht="24" x14ac:dyDescent="0.25">
      <c r="A204" s="2">
        <v>240</v>
      </c>
      <c r="B204" s="2">
        <v>1401932</v>
      </c>
      <c r="C204" s="2" t="s">
        <v>331</v>
      </c>
      <c r="D204" s="2" t="s">
        <v>325</v>
      </c>
      <c r="E204" s="2" t="s">
        <v>6</v>
      </c>
      <c r="F204" s="3">
        <v>158.80000000000001</v>
      </c>
      <c r="G204" s="3">
        <f>VLOOKUP(A204,[1]Sheet1!$A$2:$D$1423,4,FALSE)</f>
        <v>5890400</v>
      </c>
    </row>
    <row r="205" spans="1:7" ht="24" x14ac:dyDescent="0.25">
      <c r="A205" s="2">
        <v>241</v>
      </c>
      <c r="B205" s="2">
        <v>1401130</v>
      </c>
      <c r="C205" s="2" t="s">
        <v>332</v>
      </c>
      <c r="D205" s="2" t="s">
        <v>333</v>
      </c>
      <c r="E205" s="2" t="s">
        <v>3</v>
      </c>
      <c r="F205" s="3">
        <v>129.99</v>
      </c>
      <c r="G205" s="3">
        <f>VLOOKUP(A205,[1]Sheet1!$A$2:$D$1423,4,FALSE)</f>
        <v>524000</v>
      </c>
    </row>
    <row r="206" spans="1:7" ht="24" x14ac:dyDescent="0.25">
      <c r="A206" s="2">
        <v>242</v>
      </c>
      <c r="B206" s="2">
        <v>1103028</v>
      </c>
      <c r="C206" s="2" t="s">
        <v>334</v>
      </c>
      <c r="D206" s="2" t="s">
        <v>335</v>
      </c>
      <c r="E206" s="2" t="s">
        <v>4</v>
      </c>
      <c r="F206" s="3">
        <v>131</v>
      </c>
      <c r="G206" s="3">
        <f>VLOOKUP(A206,[1]Sheet1!$A$2:$D$1423,4,FALSE)</f>
        <v>104800</v>
      </c>
    </row>
    <row r="207" spans="1:7" ht="24" x14ac:dyDescent="0.25">
      <c r="A207" s="2">
        <v>243</v>
      </c>
      <c r="B207" s="2">
        <v>1103027</v>
      </c>
      <c r="C207" s="2" t="s">
        <v>336</v>
      </c>
      <c r="D207" s="2" t="s">
        <v>337</v>
      </c>
      <c r="E207" s="2" t="s">
        <v>4</v>
      </c>
      <c r="F207" s="3">
        <v>159.19999999999999</v>
      </c>
      <c r="G207" s="3">
        <f>VLOOKUP(A207,[1]Sheet1!$A$2:$D$1423,4,FALSE)</f>
        <v>477600</v>
      </c>
    </row>
    <row r="208" spans="1:7" x14ac:dyDescent="0.25">
      <c r="A208" s="2">
        <v>244</v>
      </c>
      <c r="B208" s="2">
        <v>1104512</v>
      </c>
      <c r="C208" s="2" t="s">
        <v>338</v>
      </c>
      <c r="D208" s="2" t="s">
        <v>179</v>
      </c>
      <c r="E208" s="2" t="s">
        <v>3</v>
      </c>
      <c r="F208" s="3">
        <v>229.01</v>
      </c>
      <c r="G208" s="3">
        <f>VLOOKUP(A208,[1]Sheet1!$A$2:$D$1423,4,FALSE)</f>
        <v>458800</v>
      </c>
    </row>
    <row r="209" spans="1:7" x14ac:dyDescent="0.25">
      <c r="A209" s="2">
        <v>245</v>
      </c>
      <c r="B209" s="2">
        <v>1104513</v>
      </c>
      <c r="C209" s="2" t="s">
        <v>339</v>
      </c>
      <c r="D209" s="2" t="s">
        <v>34</v>
      </c>
      <c r="E209" s="2" t="s">
        <v>3</v>
      </c>
      <c r="F209" s="3">
        <v>131.18</v>
      </c>
      <c r="G209" s="3">
        <f>VLOOKUP(A209,[1]Sheet1!$A$2:$D$1423,4,FALSE)</f>
        <v>131400</v>
      </c>
    </row>
    <row r="210" spans="1:7" x14ac:dyDescent="0.25">
      <c r="A210" s="2">
        <v>246</v>
      </c>
      <c r="B210" s="2">
        <v>1104490</v>
      </c>
      <c r="C210" s="2" t="s">
        <v>340</v>
      </c>
      <c r="D210" s="2" t="s">
        <v>284</v>
      </c>
      <c r="E210" s="2" t="s">
        <v>3</v>
      </c>
      <c r="F210" s="3">
        <v>121.66</v>
      </c>
      <c r="G210" s="3">
        <f>VLOOKUP(A210,[1]Sheet1!$A$2:$D$1423,4,FALSE)</f>
        <v>36780</v>
      </c>
    </row>
    <row r="211" spans="1:7" x14ac:dyDescent="0.25">
      <c r="A211" s="2">
        <v>247</v>
      </c>
      <c r="B211" s="2">
        <v>1104491</v>
      </c>
      <c r="C211" s="2" t="s">
        <v>341</v>
      </c>
      <c r="D211" s="2" t="s">
        <v>30</v>
      </c>
      <c r="E211" s="2" t="s">
        <v>3</v>
      </c>
      <c r="F211" s="3">
        <v>212.45</v>
      </c>
      <c r="G211" s="3">
        <f>VLOOKUP(A211,[1]Sheet1!$A$2:$D$1423,4,FALSE)</f>
        <v>64230</v>
      </c>
    </row>
    <row r="212" spans="1:7" x14ac:dyDescent="0.25">
      <c r="A212" s="2">
        <v>248</v>
      </c>
      <c r="B212" s="2">
        <v>1104492</v>
      </c>
      <c r="C212" s="2" t="s">
        <v>342</v>
      </c>
      <c r="D212" s="2" t="s">
        <v>25</v>
      </c>
      <c r="E212" s="2" t="s">
        <v>3</v>
      </c>
      <c r="F212" s="3">
        <v>348.5</v>
      </c>
      <c r="G212" s="3">
        <f>VLOOKUP(A212,[1]Sheet1!$A$2:$D$1423,4,FALSE)</f>
        <v>17560</v>
      </c>
    </row>
    <row r="213" spans="1:7" x14ac:dyDescent="0.25">
      <c r="A213" s="2">
        <v>249</v>
      </c>
      <c r="B213" s="2">
        <v>1104610</v>
      </c>
      <c r="C213" s="2" t="s">
        <v>343</v>
      </c>
      <c r="D213" s="2" t="s">
        <v>34</v>
      </c>
      <c r="E213" s="2" t="s">
        <v>1</v>
      </c>
      <c r="F213" s="3">
        <v>130.68</v>
      </c>
      <c r="G213" s="3">
        <f>VLOOKUP(A213,[1]Sheet1!$A$2:$D$1423,4,FALSE)</f>
        <v>26280</v>
      </c>
    </row>
    <row r="214" spans="1:7" x14ac:dyDescent="0.25">
      <c r="A214" s="2">
        <v>250</v>
      </c>
      <c r="B214" s="2">
        <v>1104611</v>
      </c>
      <c r="C214" s="2" t="s">
        <v>344</v>
      </c>
      <c r="D214" s="2" t="s">
        <v>179</v>
      </c>
      <c r="E214" s="2" t="s">
        <v>1</v>
      </c>
      <c r="F214" s="3">
        <v>228.14</v>
      </c>
      <c r="G214" s="3">
        <f>VLOOKUP(A214,[1]Sheet1!$A$2:$D$1423,4,FALSE)</f>
        <v>45880</v>
      </c>
    </row>
    <row r="215" spans="1:7" x14ac:dyDescent="0.25">
      <c r="A215" s="2">
        <v>251</v>
      </c>
      <c r="B215" s="2">
        <v>1104612</v>
      </c>
      <c r="C215" s="2" t="s">
        <v>345</v>
      </c>
      <c r="D215" s="2" t="s">
        <v>177</v>
      </c>
      <c r="E215" s="2" t="s">
        <v>1</v>
      </c>
      <c r="F215" s="3">
        <v>374.23</v>
      </c>
      <c r="G215" s="3">
        <f>VLOOKUP(A215,[1]Sheet1!$A$2:$D$1423,4,FALSE)</f>
        <v>18815</v>
      </c>
    </row>
    <row r="216" spans="1:7" x14ac:dyDescent="0.25">
      <c r="A216" s="2">
        <v>252</v>
      </c>
      <c r="B216" s="2">
        <v>1104482</v>
      </c>
      <c r="C216" s="2" t="s">
        <v>346</v>
      </c>
      <c r="D216" s="2" t="s">
        <v>179</v>
      </c>
      <c r="E216" s="2" t="s">
        <v>3</v>
      </c>
      <c r="F216" s="3">
        <v>282.27</v>
      </c>
      <c r="G216" s="3">
        <f>VLOOKUP(A216,[1]Sheet1!$A$2:$D$1423,4,FALSE)</f>
        <v>566400</v>
      </c>
    </row>
    <row r="217" spans="1:7" x14ac:dyDescent="0.25">
      <c r="A217" s="2">
        <v>253</v>
      </c>
      <c r="B217" s="2">
        <v>1104483</v>
      </c>
      <c r="C217" s="2" t="s">
        <v>347</v>
      </c>
      <c r="D217" s="2" t="s">
        <v>177</v>
      </c>
      <c r="E217" s="2" t="s">
        <v>3</v>
      </c>
      <c r="F217" s="3">
        <v>397.28</v>
      </c>
      <c r="G217" s="3">
        <f>VLOOKUP(A217,[1]Sheet1!$A$2:$D$1423,4,FALSE)</f>
        <v>119580</v>
      </c>
    </row>
    <row r="218" spans="1:7" x14ac:dyDescent="0.25">
      <c r="A218" s="2">
        <v>257</v>
      </c>
      <c r="B218" s="2">
        <v>1104520</v>
      </c>
      <c r="C218" s="2" t="s">
        <v>348</v>
      </c>
      <c r="D218" s="2" t="s">
        <v>34</v>
      </c>
      <c r="E218" s="2" t="s">
        <v>3</v>
      </c>
      <c r="F218" s="3">
        <v>231.5</v>
      </c>
      <c r="G218" s="3">
        <f>VLOOKUP(A218,[1]Sheet1!$A$2:$D$1423,4,FALSE)</f>
        <v>2333000</v>
      </c>
    </row>
    <row r="219" spans="1:7" x14ac:dyDescent="0.25">
      <c r="A219" s="2">
        <v>258</v>
      </c>
      <c r="B219" s="2">
        <v>1104522</v>
      </c>
      <c r="C219" s="2" t="s">
        <v>349</v>
      </c>
      <c r="D219" s="2" t="s">
        <v>179</v>
      </c>
      <c r="E219" s="2" t="s">
        <v>3</v>
      </c>
      <c r="F219" s="3">
        <v>348.89</v>
      </c>
      <c r="G219" s="3">
        <f>VLOOKUP(A219,[1]Sheet1!$A$2:$D$1423,4,FALSE)</f>
        <v>5625600</v>
      </c>
    </row>
    <row r="220" spans="1:7" x14ac:dyDescent="0.25">
      <c r="A220" s="2">
        <v>259</v>
      </c>
      <c r="B220" s="2">
        <v>1104524</v>
      </c>
      <c r="C220" s="2" t="s">
        <v>350</v>
      </c>
      <c r="D220" s="2" t="s">
        <v>177</v>
      </c>
      <c r="E220" s="2" t="s">
        <v>3</v>
      </c>
      <c r="F220" s="3">
        <v>401.39</v>
      </c>
      <c r="G220" s="3">
        <f>VLOOKUP(A220,[1]Sheet1!$A$2:$D$1423,4,FALSE)</f>
        <v>1213500</v>
      </c>
    </row>
    <row r="221" spans="1:7" x14ac:dyDescent="0.25">
      <c r="A221" s="2">
        <v>262</v>
      </c>
      <c r="B221" s="2">
        <v>1104551</v>
      </c>
      <c r="C221" s="2" t="s">
        <v>351</v>
      </c>
      <c r="D221" s="2" t="s">
        <v>34</v>
      </c>
      <c r="E221" s="2" t="s">
        <v>6</v>
      </c>
      <c r="F221" s="3">
        <v>232.8</v>
      </c>
      <c r="G221" s="3">
        <f>VLOOKUP(A221,[1]Sheet1!$A$2:$D$1423,4,FALSE)</f>
        <v>699900</v>
      </c>
    </row>
    <row r="222" spans="1:7" x14ac:dyDescent="0.25">
      <c r="A222" s="2">
        <v>263</v>
      </c>
      <c r="B222" s="2">
        <v>1104552</v>
      </c>
      <c r="C222" s="2" t="s">
        <v>352</v>
      </c>
      <c r="D222" s="2" t="s">
        <v>179</v>
      </c>
      <c r="E222" s="2" t="s">
        <v>6</v>
      </c>
      <c r="F222" s="3">
        <v>350.9</v>
      </c>
      <c r="G222" s="3">
        <f>VLOOKUP(A222,[1]Sheet1!$A$2:$D$1423,4,FALSE)</f>
        <v>2461200</v>
      </c>
    </row>
    <row r="223" spans="1:7" x14ac:dyDescent="0.25">
      <c r="A223" s="2">
        <v>264</v>
      </c>
      <c r="B223" s="2">
        <v>1104794</v>
      </c>
      <c r="C223" s="2" t="s">
        <v>353</v>
      </c>
      <c r="D223" s="2" t="s">
        <v>354</v>
      </c>
      <c r="E223" s="2" t="s">
        <v>1</v>
      </c>
      <c r="F223" s="3">
        <v>232.02</v>
      </c>
      <c r="G223" s="3">
        <f>VLOOKUP(A223,[1]Sheet1!$A$2:$D$1423,4,FALSE)</f>
        <v>163310</v>
      </c>
    </row>
    <row r="224" spans="1:7" x14ac:dyDescent="0.25">
      <c r="A224" s="2">
        <v>265</v>
      </c>
      <c r="B224" s="2">
        <v>1104793</v>
      </c>
      <c r="C224" s="2" t="s">
        <v>355</v>
      </c>
      <c r="D224" s="2" t="s">
        <v>356</v>
      </c>
      <c r="E224" s="2" t="s">
        <v>1</v>
      </c>
      <c r="F224" s="3">
        <v>349.67</v>
      </c>
      <c r="G224" s="3">
        <f>VLOOKUP(A224,[1]Sheet1!$A$2:$D$1423,4,FALSE)</f>
        <v>316440</v>
      </c>
    </row>
    <row r="225" spans="1:7" x14ac:dyDescent="0.25">
      <c r="A225" s="2">
        <v>266</v>
      </c>
      <c r="B225" s="2">
        <v>1104792</v>
      </c>
      <c r="C225" s="2" t="s">
        <v>357</v>
      </c>
      <c r="D225" s="2" t="s">
        <v>358</v>
      </c>
      <c r="E225" s="2" t="s">
        <v>1</v>
      </c>
      <c r="F225" s="3">
        <v>402.28</v>
      </c>
      <c r="G225" s="3">
        <f>VLOOKUP(A225,[1]Sheet1!$A$2:$D$1423,4,FALSE)</f>
        <v>40450</v>
      </c>
    </row>
    <row r="226" spans="1:7" x14ac:dyDescent="0.25">
      <c r="A226" s="2">
        <v>267</v>
      </c>
      <c r="B226" s="2">
        <v>1104787</v>
      </c>
      <c r="C226" s="2" t="s">
        <v>359</v>
      </c>
      <c r="D226" s="2" t="s">
        <v>354</v>
      </c>
      <c r="E226" s="2" t="s">
        <v>3</v>
      </c>
      <c r="F226" s="3">
        <v>232.9</v>
      </c>
      <c r="G226" s="3">
        <f>VLOOKUP(A226,[1]Sheet1!$A$2:$D$1423,4,FALSE)</f>
        <v>839880</v>
      </c>
    </row>
    <row r="227" spans="1:7" x14ac:dyDescent="0.25">
      <c r="A227" s="2">
        <v>268</v>
      </c>
      <c r="B227" s="2">
        <v>1104788</v>
      </c>
      <c r="C227" s="2" t="s">
        <v>360</v>
      </c>
      <c r="D227" s="2" t="s">
        <v>356</v>
      </c>
      <c r="E227" s="2" t="s">
        <v>3</v>
      </c>
      <c r="F227" s="3">
        <v>350.93</v>
      </c>
      <c r="G227" s="3">
        <f>VLOOKUP(A227,[1]Sheet1!$A$2:$D$1423,4,FALSE)</f>
        <v>2109600</v>
      </c>
    </row>
    <row r="228" spans="1:7" x14ac:dyDescent="0.25">
      <c r="A228" s="2">
        <v>269</v>
      </c>
      <c r="B228" s="2">
        <v>1104789</v>
      </c>
      <c r="C228" s="2" t="s">
        <v>361</v>
      </c>
      <c r="D228" s="2" t="s">
        <v>358</v>
      </c>
      <c r="E228" s="2" t="s">
        <v>3</v>
      </c>
      <c r="F228" s="3">
        <v>403.81</v>
      </c>
      <c r="G228" s="3">
        <f>VLOOKUP(A228,[1]Sheet1!$A$2:$D$1423,4,FALSE)</f>
        <v>485400</v>
      </c>
    </row>
    <row r="229" spans="1:7" x14ac:dyDescent="0.25">
      <c r="A229" s="2">
        <v>270</v>
      </c>
      <c r="B229" s="2">
        <v>1104727</v>
      </c>
      <c r="C229" s="2" t="s">
        <v>362</v>
      </c>
      <c r="D229" s="2" t="s">
        <v>290</v>
      </c>
      <c r="E229" s="2" t="s">
        <v>3</v>
      </c>
      <c r="F229" s="3">
        <v>174.45</v>
      </c>
      <c r="G229" s="3">
        <f>VLOOKUP(A229,[1]Sheet1!$A$2:$D$1423,4,FALSE)</f>
        <v>703200</v>
      </c>
    </row>
    <row r="230" spans="1:7" x14ac:dyDescent="0.25">
      <c r="A230" s="2">
        <v>271</v>
      </c>
      <c r="B230" s="2">
        <v>1104725</v>
      </c>
      <c r="C230" s="2" t="s">
        <v>363</v>
      </c>
      <c r="D230" s="2" t="s">
        <v>284</v>
      </c>
      <c r="E230" s="2" t="s">
        <v>3</v>
      </c>
      <c r="F230" s="3">
        <v>394.64</v>
      </c>
      <c r="G230" s="3">
        <f>VLOOKUP(A230,[1]Sheet1!$A$2:$D$1423,4,FALSE)</f>
        <v>5170100</v>
      </c>
    </row>
    <row r="231" spans="1:7" x14ac:dyDescent="0.25">
      <c r="A231" s="2">
        <v>272</v>
      </c>
      <c r="B231" s="2">
        <v>1104728</v>
      </c>
      <c r="C231" s="2" t="s">
        <v>364</v>
      </c>
      <c r="D231" s="2" t="s">
        <v>30</v>
      </c>
      <c r="E231" s="2" t="s">
        <v>3</v>
      </c>
      <c r="F231" s="3">
        <v>502.8</v>
      </c>
      <c r="G231" s="3">
        <f>VLOOKUP(A231,[1]Sheet1!$A$2:$D$1423,4,FALSE)</f>
        <v>9120600</v>
      </c>
    </row>
    <row r="232" spans="1:7" x14ac:dyDescent="0.25">
      <c r="A232" s="2">
        <v>273</v>
      </c>
      <c r="B232" s="2">
        <v>1104726</v>
      </c>
      <c r="C232" s="2" t="s">
        <v>365</v>
      </c>
      <c r="D232" s="2" t="s">
        <v>25</v>
      </c>
      <c r="E232" s="2" t="s">
        <v>3</v>
      </c>
      <c r="F232" s="3">
        <v>459.63</v>
      </c>
      <c r="G232" s="3">
        <f>VLOOKUP(A232,[1]Sheet1!$A$2:$D$1423,4,FALSE)</f>
        <v>2084400</v>
      </c>
    </row>
    <row r="233" spans="1:7" ht="24" x14ac:dyDescent="0.25">
      <c r="A233" s="2">
        <v>274</v>
      </c>
      <c r="B233" s="2">
        <v>1104771</v>
      </c>
      <c r="C233" s="2" t="s">
        <v>366</v>
      </c>
      <c r="D233" s="2" t="s">
        <v>34</v>
      </c>
      <c r="E233" s="2" t="s">
        <v>5</v>
      </c>
      <c r="F233" s="3">
        <v>424.18</v>
      </c>
      <c r="G233" s="3">
        <f>VLOOKUP(A233,[1]Sheet1!$A$2:$D$1423,4,FALSE)</f>
        <v>2993200</v>
      </c>
    </row>
    <row r="234" spans="1:7" x14ac:dyDescent="0.25">
      <c r="A234" s="2">
        <v>275</v>
      </c>
      <c r="B234" s="2">
        <v>1104772</v>
      </c>
      <c r="C234" s="2" t="s">
        <v>367</v>
      </c>
      <c r="D234" s="2" t="s">
        <v>179</v>
      </c>
      <c r="E234" s="2" t="s">
        <v>3</v>
      </c>
      <c r="F234" s="3">
        <v>540.61</v>
      </c>
      <c r="G234" s="3">
        <f>VLOOKUP(A234,[1]Sheet1!$A$2:$D$1423,4,FALSE)</f>
        <v>4344000</v>
      </c>
    </row>
    <row r="235" spans="1:7" x14ac:dyDescent="0.25">
      <c r="A235" s="2">
        <v>277</v>
      </c>
      <c r="B235" s="2">
        <v>1104540</v>
      </c>
      <c r="C235" s="2" t="s">
        <v>368</v>
      </c>
      <c r="D235" s="2" t="s">
        <v>151</v>
      </c>
      <c r="E235" s="2" t="s">
        <v>3</v>
      </c>
      <c r="F235" s="3">
        <v>188.08</v>
      </c>
      <c r="G235" s="3">
        <f>VLOOKUP(A235,[1]Sheet1!$A$2:$D$1423,4,FALSE)</f>
        <v>263760</v>
      </c>
    </row>
    <row r="236" spans="1:7" x14ac:dyDescent="0.25">
      <c r="A236" s="2">
        <v>278</v>
      </c>
      <c r="B236" s="2">
        <v>1104541</v>
      </c>
      <c r="C236" s="2" t="s">
        <v>369</v>
      </c>
      <c r="D236" s="2" t="s">
        <v>34</v>
      </c>
      <c r="E236" s="2" t="s">
        <v>3</v>
      </c>
      <c r="F236" s="3">
        <v>426.79</v>
      </c>
      <c r="G236" s="3">
        <f>VLOOKUP(A236,[1]Sheet1!$A$2:$D$1423,4,FALSE)</f>
        <v>2993200</v>
      </c>
    </row>
    <row r="237" spans="1:7" x14ac:dyDescent="0.25">
      <c r="A237" s="2">
        <v>279</v>
      </c>
      <c r="B237" s="2">
        <v>1104542</v>
      </c>
      <c r="C237" s="2" t="s">
        <v>370</v>
      </c>
      <c r="D237" s="2" t="s">
        <v>179</v>
      </c>
      <c r="E237" s="2" t="s">
        <v>6</v>
      </c>
      <c r="F237" s="3">
        <v>541.6</v>
      </c>
      <c r="G237" s="3">
        <f>VLOOKUP(A237,[1]Sheet1!$A$2:$D$1423,4,FALSE)</f>
        <v>6244500</v>
      </c>
    </row>
    <row r="238" spans="1:7" x14ac:dyDescent="0.25">
      <c r="A238" s="2">
        <v>280</v>
      </c>
      <c r="B238" s="2">
        <v>1104666</v>
      </c>
      <c r="C238" s="2" t="s">
        <v>371</v>
      </c>
      <c r="D238" s="2" t="s">
        <v>34</v>
      </c>
      <c r="E238" s="2" t="s">
        <v>3</v>
      </c>
      <c r="F238" s="3">
        <v>426.7</v>
      </c>
      <c r="G238" s="3">
        <f>VLOOKUP(A238,[1]Sheet1!$A$2:$D$1423,4,FALSE)</f>
        <v>470360</v>
      </c>
    </row>
    <row r="239" spans="1:7" ht="24" x14ac:dyDescent="0.25">
      <c r="A239" s="2">
        <v>281</v>
      </c>
      <c r="B239" s="2">
        <v>1104667</v>
      </c>
      <c r="C239" s="2" t="s">
        <v>372</v>
      </c>
      <c r="D239" s="2" t="s">
        <v>179</v>
      </c>
      <c r="E239" s="2" t="s">
        <v>3</v>
      </c>
      <c r="F239" s="3">
        <v>541.86</v>
      </c>
      <c r="G239" s="3">
        <f>VLOOKUP(A239,[1]Sheet1!$A$2:$D$1423,4,FALSE)</f>
        <v>1086000</v>
      </c>
    </row>
    <row r="240" spans="1:7" ht="24" x14ac:dyDescent="0.25">
      <c r="A240" s="2">
        <v>283</v>
      </c>
      <c r="B240" s="2">
        <v>1104381</v>
      </c>
      <c r="C240" s="2" t="s">
        <v>373</v>
      </c>
      <c r="D240" s="2" t="s">
        <v>34</v>
      </c>
      <c r="E240" s="2" t="s">
        <v>5</v>
      </c>
      <c r="F240" s="3">
        <v>417.34</v>
      </c>
      <c r="G240" s="3">
        <f>VLOOKUP(A240,[1]Sheet1!$A$2:$D$1423,4,FALSE)</f>
        <v>128280</v>
      </c>
    </row>
    <row r="241" spans="1:7" ht="24" x14ac:dyDescent="0.25">
      <c r="A241" s="2">
        <v>284</v>
      </c>
      <c r="B241" s="2">
        <v>1104380</v>
      </c>
      <c r="C241" s="2" t="s">
        <v>374</v>
      </c>
      <c r="D241" s="2" t="s">
        <v>179</v>
      </c>
      <c r="E241" s="2" t="s">
        <v>5</v>
      </c>
      <c r="F241" s="3">
        <v>529.97</v>
      </c>
      <c r="G241" s="3">
        <f>VLOOKUP(A241,[1]Sheet1!$A$2:$D$1423,4,FALSE)</f>
        <v>162900</v>
      </c>
    </row>
    <row r="242" spans="1:7" x14ac:dyDescent="0.25">
      <c r="A242" s="2">
        <v>285</v>
      </c>
      <c r="B242" s="2">
        <v>1104007</v>
      </c>
      <c r="C242" s="2" t="s">
        <v>375</v>
      </c>
      <c r="D242" s="2" t="s">
        <v>34</v>
      </c>
      <c r="E242" s="2" t="s">
        <v>3</v>
      </c>
      <c r="F242" s="3">
        <v>424.69</v>
      </c>
      <c r="G242" s="3">
        <f>VLOOKUP(A242,[1]Sheet1!$A$2:$D$1423,4,FALSE)</f>
        <v>1924200</v>
      </c>
    </row>
    <row r="243" spans="1:7" x14ac:dyDescent="0.25">
      <c r="A243" s="2">
        <v>286</v>
      </c>
      <c r="B243" s="2">
        <v>1104008</v>
      </c>
      <c r="C243" s="2" t="s">
        <v>376</v>
      </c>
      <c r="D243" s="2" t="s">
        <v>179</v>
      </c>
      <c r="E243" s="2" t="s">
        <v>3</v>
      </c>
      <c r="F243" s="3">
        <v>539.30999999999995</v>
      </c>
      <c r="G243" s="3">
        <f>VLOOKUP(A243,[1]Sheet1!$A$2:$D$1423,4,FALSE)</f>
        <v>4615500</v>
      </c>
    </row>
    <row r="244" spans="1:7" x14ac:dyDescent="0.25">
      <c r="A244" s="2">
        <v>288</v>
      </c>
      <c r="B244" s="2">
        <v>1104571</v>
      </c>
      <c r="C244" s="2" t="s">
        <v>377</v>
      </c>
      <c r="D244" s="2" t="s">
        <v>34</v>
      </c>
      <c r="E244" s="2" t="s">
        <v>1</v>
      </c>
      <c r="F244" s="3">
        <v>425.25</v>
      </c>
      <c r="G244" s="3">
        <f>VLOOKUP(A244,[1]Sheet1!$A$2:$D$1423,4,FALSE)</f>
        <v>342080</v>
      </c>
    </row>
    <row r="245" spans="1:7" x14ac:dyDescent="0.25">
      <c r="A245" s="2">
        <v>289</v>
      </c>
      <c r="B245" s="2">
        <v>1104572</v>
      </c>
      <c r="C245" s="2" t="s">
        <v>378</v>
      </c>
      <c r="D245" s="2" t="s">
        <v>179</v>
      </c>
      <c r="E245" s="2" t="s">
        <v>1</v>
      </c>
      <c r="F245" s="3">
        <v>540.01</v>
      </c>
      <c r="G245" s="3">
        <f>VLOOKUP(A245,[1]Sheet1!$A$2:$D$1423,4,FALSE)</f>
        <v>597300</v>
      </c>
    </row>
    <row r="246" spans="1:7" ht="24" x14ac:dyDescent="0.25">
      <c r="A246" s="2">
        <v>290</v>
      </c>
      <c r="B246" s="2">
        <v>1104736</v>
      </c>
      <c r="C246" s="2" t="s">
        <v>379</v>
      </c>
      <c r="D246" s="2" t="s">
        <v>380</v>
      </c>
      <c r="E246" s="2" t="s">
        <v>5</v>
      </c>
      <c r="F246" s="3">
        <v>394.12</v>
      </c>
      <c r="G246" s="3">
        <f>VLOOKUP(A246,[1]Sheet1!$A$2:$D$1423,4,FALSE)</f>
        <v>79540</v>
      </c>
    </row>
    <row r="247" spans="1:7" ht="24" x14ac:dyDescent="0.25">
      <c r="A247" s="2">
        <v>291</v>
      </c>
      <c r="B247" s="2">
        <v>1104737</v>
      </c>
      <c r="C247" s="2" t="s">
        <v>381</v>
      </c>
      <c r="D247" s="2" t="s">
        <v>382</v>
      </c>
      <c r="E247" s="2" t="s">
        <v>5</v>
      </c>
      <c r="F247" s="3">
        <v>502.14</v>
      </c>
      <c r="G247" s="3">
        <f>VLOOKUP(A247,[1]Sheet1!$A$2:$D$1423,4,FALSE)</f>
        <v>50670</v>
      </c>
    </row>
    <row r="248" spans="1:7" x14ac:dyDescent="0.25">
      <c r="A248" s="2">
        <v>292</v>
      </c>
      <c r="B248" s="2">
        <v>1104594</v>
      </c>
      <c r="C248" s="2" t="s">
        <v>383</v>
      </c>
      <c r="D248" s="2" t="s">
        <v>151</v>
      </c>
      <c r="E248" s="2" t="s">
        <v>3</v>
      </c>
      <c r="F248" s="3">
        <v>188</v>
      </c>
      <c r="G248" s="3">
        <f>VLOOKUP(A248,[1]Sheet1!$A$2:$D$1423,4,FALSE)</f>
        <v>18840</v>
      </c>
    </row>
    <row r="249" spans="1:7" x14ac:dyDescent="0.25">
      <c r="A249" s="2">
        <v>293</v>
      </c>
      <c r="B249" s="2">
        <v>1104770</v>
      </c>
      <c r="C249" s="2" t="s">
        <v>384</v>
      </c>
      <c r="D249" s="2" t="s">
        <v>151</v>
      </c>
      <c r="E249" s="2" t="s">
        <v>3</v>
      </c>
      <c r="F249" s="3">
        <v>187.78</v>
      </c>
      <c r="G249" s="3">
        <f>VLOOKUP(A249,[1]Sheet1!$A$2:$D$1423,4,FALSE)</f>
        <v>28260</v>
      </c>
    </row>
    <row r="250" spans="1:7" x14ac:dyDescent="0.25">
      <c r="A250" s="2">
        <v>294</v>
      </c>
      <c r="B250" s="2">
        <v>1104470</v>
      </c>
      <c r="C250" s="2" t="s">
        <v>385</v>
      </c>
      <c r="D250" s="2" t="s">
        <v>197</v>
      </c>
      <c r="E250" s="2" t="s">
        <v>4</v>
      </c>
      <c r="F250" s="3">
        <v>347.97</v>
      </c>
      <c r="G250" s="3">
        <f>VLOOKUP(A250,[1]Sheet1!$A$2:$D$1423,4,FALSE)</f>
        <v>34870</v>
      </c>
    </row>
    <row r="251" spans="1:7" x14ac:dyDescent="0.25">
      <c r="A251" s="2">
        <v>295</v>
      </c>
      <c r="B251" s="2">
        <v>1104480</v>
      </c>
      <c r="C251" s="2" t="s">
        <v>386</v>
      </c>
      <c r="D251" s="2" t="s">
        <v>34</v>
      </c>
      <c r="E251" s="2" t="s">
        <v>3</v>
      </c>
      <c r="F251" s="3">
        <v>903.09</v>
      </c>
      <c r="G251" s="3">
        <f>VLOOKUP(A251,[1]Sheet1!$A$2:$D$1423,4,FALSE)</f>
        <v>364040</v>
      </c>
    </row>
    <row r="252" spans="1:7" x14ac:dyDescent="0.25">
      <c r="A252" s="2">
        <v>296</v>
      </c>
      <c r="B252" s="2">
        <v>1104477</v>
      </c>
      <c r="C252" s="2" t="s">
        <v>387</v>
      </c>
      <c r="D252" s="2" t="s">
        <v>34</v>
      </c>
      <c r="E252" s="2" t="s">
        <v>3</v>
      </c>
      <c r="F252" s="3">
        <v>908.19</v>
      </c>
      <c r="G252" s="3">
        <f>VLOOKUP(A252,[1]Sheet1!$A$2:$D$1423,4,FALSE)</f>
        <v>91010</v>
      </c>
    </row>
    <row r="253" spans="1:7" ht="36" x14ac:dyDescent="0.25">
      <c r="A253" s="2">
        <v>297</v>
      </c>
      <c r="B253" s="2">
        <v>1104420</v>
      </c>
      <c r="C253" s="2" t="s">
        <v>388</v>
      </c>
      <c r="D253" s="2" t="s">
        <v>389</v>
      </c>
      <c r="E253" s="2" t="s">
        <v>3</v>
      </c>
      <c r="F253" s="3">
        <v>806.43</v>
      </c>
      <c r="G253" s="3">
        <f>VLOOKUP(A253,[1]Sheet1!$A$2:$D$1423,4,FALSE)</f>
        <v>161560</v>
      </c>
    </row>
    <row r="254" spans="1:7" ht="24" x14ac:dyDescent="0.25">
      <c r="A254" s="2">
        <v>298</v>
      </c>
      <c r="B254" s="2">
        <v>1104104</v>
      </c>
      <c r="C254" s="2" t="s">
        <v>390</v>
      </c>
      <c r="D254" s="2" t="s">
        <v>391</v>
      </c>
      <c r="E254" s="2" t="s">
        <v>3</v>
      </c>
      <c r="F254" s="3">
        <v>1212.4000000000001</v>
      </c>
      <c r="G254" s="3">
        <f>VLOOKUP(A254,[1]Sheet1!$A$2:$D$1423,4,FALSE)</f>
        <v>728460</v>
      </c>
    </row>
    <row r="255" spans="1:7" ht="24" x14ac:dyDescent="0.25">
      <c r="A255" s="2">
        <v>299</v>
      </c>
      <c r="B255" s="2">
        <v>1104103</v>
      </c>
      <c r="C255" s="2" t="s">
        <v>392</v>
      </c>
      <c r="D255" s="2" t="s">
        <v>393</v>
      </c>
      <c r="E255" s="2" t="s">
        <v>3</v>
      </c>
      <c r="F255" s="3">
        <v>1212.4000000000001</v>
      </c>
      <c r="G255" s="3">
        <f>VLOOKUP(A255,[1]Sheet1!$A$2:$D$1423,4,FALSE)</f>
        <v>728460</v>
      </c>
    </row>
    <row r="256" spans="1:7" ht="24" x14ac:dyDescent="0.25">
      <c r="A256" s="2">
        <v>300</v>
      </c>
      <c r="B256" s="2">
        <v>1104908</v>
      </c>
      <c r="C256" s="2" t="s">
        <v>394</v>
      </c>
      <c r="D256" s="2" t="s">
        <v>391</v>
      </c>
      <c r="E256" s="2" t="s">
        <v>1</v>
      </c>
      <c r="F256" s="3">
        <v>1213.53</v>
      </c>
      <c r="G256" s="3">
        <f>VLOOKUP(A256,[1]Sheet1!$A$2:$D$1423,4,FALSE)</f>
        <v>121840</v>
      </c>
    </row>
    <row r="257" spans="1:7" ht="24" x14ac:dyDescent="0.25">
      <c r="A257" s="2">
        <v>301</v>
      </c>
      <c r="B257" s="2">
        <v>1104907</v>
      </c>
      <c r="C257" s="2" t="s">
        <v>395</v>
      </c>
      <c r="D257" s="2" t="s">
        <v>393</v>
      </c>
      <c r="E257" s="2" t="s">
        <v>1</v>
      </c>
      <c r="F257" s="3">
        <v>1213.53</v>
      </c>
      <c r="G257" s="3">
        <f>VLOOKUP(A257,[1]Sheet1!$A$2:$D$1423,4,FALSE)</f>
        <v>121840</v>
      </c>
    </row>
    <row r="258" spans="1:7" ht="24" x14ac:dyDescent="0.25">
      <c r="A258" s="2">
        <v>302</v>
      </c>
      <c r="B258" s="2">
        <v>1104051</v>
      </c>
      <c r="C258" s="2" t="s">
        <v>396</v>
      </c>
      <c r="D258" s="2" t="s">
        <v>391</v>
      </c>
      <c r="E258" s="2" t="s">
        <v>3</v>
      </c>
      <c r="F258" s="3">
        <v>1209.02</v>
      </c>
      <c r="G258" s="3">
        <f>VLOOKUP(A258,[1]Sheet1!$A$2:$D$1423,4,FALSE)</f>
        <v>365520</v>
      </c>
    </row>
    <row r="259" spans="1:7" ht="24" x14ac:dyDescent="0.25">
      <c r="A259" s="2">
        <v>303</v>
      </c>
      <c r="B259" s="2">
        <v>1104053</v>
      </c>
      <c r="C259" s="2" t="s">
        <v>397</v>
      </c>
      <c r="D259" s="2" t="s">
        <v>393</v>
      </c>
      <c r="E259" s="2" t="s">
        <v>3</v>
      </c>
      <c r="F259" s="3">
        <v>1209.02</v>
      </c>
      <c r="G259" s="3">
        <f>VLOOKUP(A259,[1]Sheet1!$A$2:$D$1423,4,FALSE)</f>
        <v>487360</v>
      </c>
    </row>
    <row r="260" spans="1:7" ht="24" x14ac:dyDescent="0.25">
      <c r="A260" s="2">
        <v>304</v>
      </c>
      <c r="B260" s="2">
        <v>1104054</v>
      </c>
      <c r="C260" s="2" t="s">
        <v>398</v>
      </c>
      <c r="D260" s="2" t="s">
        <v>399</v>
      </c>
      <c r="E260" s="2" t="s">
        <v>3</v>
      </c>
      <c r="F260" s="3">
        <v>1395.47</v>
      </c>
      <c r="G260" s="3">
        <f>VLOOKUP(A260,[1]Sheet1!$A$2:$D$1423,4,FALSE)</f>
        <v>281260</v>
      </c>
    </row>
    <row r="261" spans="1:7" ht="24" x14ac:dyDescent="0.25">
      <c r="A261" s="2">
        <v>305</v>
      </c>
      <c r="B261" s="2">
        <v>1104921</v>
      </c>
      <c r="C261" s="2" t="s">
        <v>400</v>
      </c>
      <c r="D261" s="2" t="s">
        <v>391</v>
      </c>
      <c r="E261" s="2" t="s">
        <v>6</v>
      </c>
      <c r="F261" s="3">
        <v>1217.2</v>
      </c>
      <c r="G261" s="3">
        <f>VLOOKUP(A261,[1]Sheet1!$A$2:$D$1423,4,FALSE)</f>
        <v>243680</v>
      </c>
    </row>
    <row r="262" spans="1:7" ht="24" x14ac:dyDescent="0.25">
      <c r="A262" s="2">
        <v>306</v>
      </c>
      <c r="B262" s="2">
        <v>1104920</v>
      </c>
      <c r="C262" s="2" t="s">
        <v>401</v>
      </c>
      <c r="D262" s="2" t="s">
        <v>393</v>
      </c>
      <c r="E262" s="2" t="s">
        <v>6</v>
      </c>
      <c r="F262" s="3">
        <v>1215</v>
      </c>
      <c r="G262" s="3">
        <f>VLOOKUP(A262,[1]Sheet1!$A$2:$D$1423,4,FALSE)</f>
        <v>487360</v>
      </c>
    </row>
    <row r="263" spans="1:7" ht="24" x14ac:dyDescent="0.25">
      <c r="A263" s="2">
        <v>307</v>
      </c>
      <c r="B263" s="2">
        <v>4137000</v>
      </c>
      <c r="C263" s="2" t="s">
        <v>402</v>
      </c>
      <c r="D263" s="2" t="s">
        <v>403</v>
      </c>
      <c r="E263" s="2" t="s">
        <v>5</v>
      </c>
      <c r="F263" s="3">
        <v>187.43</v>
      </c>
      <c r="G263" s="3">
        <f>VLOOKUP(A263,[1]Sheet1!$A$2:$D$1423,4,FALSE)</f>
        <v>756000</v>
      </c>
    </row>
    <row r="264" spans="1:7" ht="24" x14ac:dyDescent="0.25">
      <c r="A264" s="2">
        <v>308</v>
      </c>
      <c r="B264" s="2">
        <v>4150023</v>
      </c>
      <c r="C264" s="2" t="s">
        <v>404</v>
      </c>
      <c r="D264" s="2" t="s">
        <v>405</v>
      </c>
      <c r="E264" s="2" t="s">
        <v>5</v>
      </c>
      <c r="F264" s="3">
        <v>222.71</v>
      </c>
      <c r="G264" s="3">
        <f>VLOOKUP(A264,[1]Sheet1!$A$2:$D$1423,4,FALSE)</f>
        <v>4725000</v>
      </c>
    </row>
    <row r="265" spans="1:7" x14ac:dyDescent="0.25">
      <c r="A265" s="2">
        <v>309</v>
      </c>
      <c r="B265" s="2">
        <v>4151050</v>
      </c>
      <c r="C265" s="2" t="s">
        <v>406</v>
      </c>
      <c r="D265" s="2" t="s">
        <v>407</v>
      </c>
      <c r="E265" s="2" t="s">
        <v>3</v>
      </c>
      <c r="F265" s="3">
        <v>272.43</v>
      </c>
      <c r="G265" s="3">
        <f>VLOOKUP(A265,[1]Sheet1!$A$2:$D$1423,4,FALSE)</f>
        <v>4095000</v>
      </c>
    </row>
    <row r="266" spans="1:7" x14ac:dyDescent="0.25">
      <c r="A266" s="2">
        <v>310</v>
      </c>
      <c r="B266" s="2">
        <v>4152075</v>
      </c>
      <c r="C266" s="2" t="s">
        <v>408</v>
      </c>
      <c r="D266" s="2" t="s">
        <v>409</v>
      </c>
      <c r="E266" s="2" t="s">
        <v>1</v>
      </c>
      <c r="F266" s="3">
        <v>70.64</v>
      </c>
      <c r="G266" s="3">
        <f>VLOOKUP(A266,[1]Sheet1!$A$2:$D$1423,4,FALSE)</f>
        <v>212100</v>
      </c>
    </row>
    <row r="267" spans="1:7" ht="24" x14ac:dyDescent="0.25">
      <c r="A267" s="2">
        <v>311</v>
      </c>
      <c r="B267" s="2">
        <v>4152192</v>
      </c>
      <c r="C267" s="2" t="s">
        <v>410</v>
      </c>
      <c r="D267" s="2" t="s">
        <v>411</v>
      </c>
      <c r="E267" s="2" t="s">
        <v>1</v>
      </c>
      <c r="F267" s="3">
        <v>126.99</v>
      </c>
      <c r="G267" s="3">
        <f>VLOOKUP(A267,[1]Sheet1!$A$2:$D$1423,4,FALSE)</f>
        <v>635500</v>
      </c>
    </row>
    <row r="268" spans="1:7" ht="24" x14ac:dyDescent="0.25">
      <c r="A268" s="2">
        <v>312</v>
      </c>
      <c r="B268" s="2">
        <v>4153221</v>
      </c>
      <c r="C268" s="2" t="s">
        <v>412</v>
      </c>
      <c r="D268" s="2" t="s">
        <v>413</v>
      </c>
      <c r="E268" s="2" t="s">
        <v>1</v>
      </c>
      <c r="F268" s="3">
        <v>113</v>
      </c>
      <c r="G268" s="3">
        <f>VLOOKUP(A268,[1]Sheet1!$A$2:$D$1423,4,FALSE)</f>
        <v>1244100</v>
      </c>
    </row>
    <row r="269" spans="1:7" x14ac:dyDescent="0.25">
      <c r="A269" s="2">
        <v>313</v>
      </c>
      <c r="B269" s="2">
        <v>4159350</v>
      </c>
      <c r="C269" s="2" t="s">
        <v>414</v>
      </c>
      <c r="D269" s="2" t="s">
        <v>415</v>
      </c>
      <c r="E269" s="2" t="s">
        <v>1</v>
      </c>
      <c r="F269" s="3">
        <v>1181.26</v>
      </c>
      <c r="G269" s="3">
        <f>VLOOKUP(A269,[1]Sheet1!$A$2:$D$1423,4,FALSE)</f>
        <v>1186000</v>
      </c>
    </row>
    <row r="270" spans="1:7" x14ac:dyDescent="0.25">
      <c r="A270" s="2">
        <v>314</v>
      </c>
      <c r="B270" s="2">
        <v>6137082</v>
      </c>
      <c r="C270" s="2" t="s">
        <v>416</v>
      </c>
      <c r="D270" s="2" t="s">
        <v>417</v>
      </c>
      <c r="E270" s="2" t="s">
        <v>6</v>
      </c>
      <c r="F270" s="3">
        <v>171.4</v>
      </c>
      <c r="G270" s="3">
        <f>VLOOKUP(A270,[1]Sheet1!$A$2:$D$1423,4,FALSE)</f>
        <v>257550</v>
      </c>
    </row>
    <row r="271" spans="1:7" x14ac:dyDescent="0.25">
      <c r="A271" s="2">
        <v>315</v>
      </c>
      <c r="B271" s="2">
        <v>6137225</v>
      </c>
      <c r="C271" s="2" t="s">
        <v>418</v>
      </c>
      <c r="D271" s="2" t="s">
        <v>419</v>
      </c>
      <c r="E271" s="2" t="s">
        <v>6</v>
      </c>
      <c r="F271" s="3">
        <v>297.7</v>
      </c>
      <c r="G271" s="3">
        <f>VLOOKUP(A271,[1]Sheet1!$A$2:$D$1423,4,FALSE)</f>
        <v>745250</v>
      </c>
    </row>
    <row r="272" spans="1:7" ht="36" x14ac:dyDescent="0.25">
      <c r="A272" s="2">
        <v>316</v>
      </c>
      <c r="B272" s="2">
        <v>2141136</v>
      </c>
      <c r="C272" s="2" t="s">
        <v>420</v>
      </c>
      <c r="D272" s="2" t="s">
        <v>421</v>
      </c>
      <c r="E272" s="2" t="s">
        <v>3</v>
      </c>
      <c r="F272" s="3">
        <v>97.93</v>
      </c>
      <c r="G272" s="3">
        <f>VLOOKUP(A272,[1]Sheet1!$A$2:$D$1423,4,FALSE)</f>
        <v>98100</v>
      </c>
    </row>
    <row r="273" spans="1:7" ht="24" x14ac:dyDescent="0.25">
      <c r="A273" s="2">
        <v>318</v>
      </c>
      <c r="B273" s="2">
        <v>1048463</v>
      </c>
      <c r="C273" s="2" t="s">
        <v>422</v>
      </c>
      <c r="D273" s="2" t="s">
        <v>197</v>
      </c>
      <c r="E273" s="2" t="s">
        <v>5</v>
      </c>
      <c r="F273" s="3">
        <v>669.71</v>
      </c>
      <c r="G273" s="3">
        <f>VLOOKUP(A273,[1]Sheet1!$A$2:$D$1423,4,FALSE)</f>
        <v>5379200</v>
      </c>
    </row>
    <row r="274" spans="1:7" ht="24" x14ac:dyDescent="0.25">
      <c r="A274" s="2">
        <v>319</v>
      </c>
      <c r="B274" s="2">
        <v>1048462</v>
      </c>
      <c r="C274" s="2" t="s">
        <v>423</v>
      </c>
      <c r="D274" s="2" t="s">
        <v>424</v>
      </c>
      <c r="E274" s="2" t="s">
        <v>5</v>
      </c>
      <c r="F274" s="3">
        <v>713.89</v>
      </c>
      <c r="G274" s="3">
        <f>VLOOKUP(A274,[1]Sheet1!$A$2:$D$1423,4,FALSE)</f>
        <v>52428600</v>
      </c>
    </row>
    <row r="275" spans="1:7" ht="24" x14ac:dyDescent="0.25">
      <c r="A275" s="2">
        <v>320</v>
      </c>
      <c r="B275" s="8">
        <v>1048781</v>
      </c>
      <c r="C275" s="7" t="s">
        <v>1823</v>
      </c>
      <c r="D275" s="2" t="s">
        <v>425</v>
      </c>
      <c r="E275" s="2" t="s">
        <v>5</v>
      </c>
      <c r="F275" s="3">
        <v>353650</v>
      </c>
      <c r="G275" s="3">
        <f>VLOOKUP(A275,[1]Sheet1!$A$2:$D$1423,4,FALSE)</f>
        <v>357250</v>
      </c>
    </row>
    <row r="276" spans="1:7" ht="24" x14ac:dyDescent="0.25">
      <c r="A276" s="2">
        <v>321</v>
      </c>
      <c r="B276" s="2">
        <v>1048331</v>
      </c>
      <c r="C276" s="2" t="s">
        <v>426</v>
      </c>
      <c r="D276" s="2" t="s">
        <v>427</v>
      </c>
      <c r="E276" s="2" t="s">
        <v>5</v>
      </c>
      <c r="F276" s="3">
        <v>1943.87</v>
      </c>
      <c r="G276" s="3">
        <f>VLOOKUP(A276,[1]Sheet1!$A$2:$D$1423,4,FALSE)</f>
        <v>196370</v>
      </c>
    </row>
    <row r="277" spans="1:7" x14ac:dyDescent="0.25">
      <c r="A277" s="2">
        <v>322</v>
      </c>
      <c r="B277" s="8">
        <v>1139800</v>
      </c>
      <c r="C277" s="7" t="s">
        <v>1824</v>
      </c>
      <c r="D277" s="2" t="s">
        <v>11</v>
      </c>
      <c r="E277" s="2" t="s">
        <v>1</v>
      </c>
      <c r="F277" s="3">
        <v>8254710</v>
      </c>
      <c r="G277" s="3">
        <f>VLOOKUP(A277,[1]Sheet1!$A$2:$D$1423,4,FALSE)</f>
        <v>8287020</v>
      </c>
    </row>
    <row r="278" spans="1:7" x14ac:dyDescent="0.25">
      <c r="A278" s="2">
        <v>323</v>
      </c>
      <c r="B278" s="6">
        <v>1139117</v>
      </c>
      <c r="C278" s="7" t="s">
        <v>1825</v>
      </c>
      <c r="D278" s="2" t="s">
        <v>11</v>
      </c>
      <c r="E278" s="2" t="s">
        <v>1</v>
      </c>
      <c r="F278" s="3">
        <v>3739041</v>
      </c>
      <c r="G278" s="3">
        <f>VLOOKUP(A278,[1]Sheet1!$A$2:$D$1423,4,FALSE)</f>
        <v>3742410</v>
      </c>
    </row>
    <row r="279" spans="1:7" ht="24" x14ac:dyDescent="0.25">
      <c r="A279" s="2">
        <v>324</v>
      </c>
      <c r="B279" s="9">
        <v>1139880</v>
      </c>
      <c r="C279" s="7" t="s">
        <v>1826</v>
      </c>
      <c r="D279" s="2" t="s">
        <v>11</v>
      </c>
      <c r="E279" s="2" t="s">
        <v>5</v>
      </c>
      <c r="F279" s="3">
        <v>1236243</v>
      </c>
      <c r="G279" s="3">
        <f>VLOOKUP(A279,[1]Sheet1!$A$2:$D$1423,4,FALSE)</f>
        <v>1247470</v>
      </c>
    </row>
    <row r="280" spans="1:7" ht="24" x14ac:dyDescent="0.25">
      <c r="A280" s="2">
        <v>330</v>
      </c>
      <c r="B280" s="2">
        <v>44239</v>
      </c>
      <c r="C280" s="2" t="s">
        <v>428</v>
      </c>
      <c r="D280" s="2" t="s">
        <v>429</v>
      </c>
      <c r="E280" s="2" t="s">
        <v>3</v>
      </c>
      <c r="F280" s="3">
        <v>9221.82</v>
      </c>
      <c r="G280" s="3">
        <f>VLOOKUP(A280,[1]Sheet1!$A$2:$D$1423,4,FALSE)</f>
        <v>18473200</v>
      </c>
    </row>
    <row r="281" spans="1:7" ht="24" x14ac:dyDescent="0.25">
      <c r="A281" s="2">
        <v>331</v>
      </c>
      <c r="B281" s="2">
        <v>44236</v>
      </c>
      <c r="C281" s="2" t="s">
        <v>430</v>
      </c>
      <c r="D281" s="2" t="s">
        <v>431</v>
      </c>
      <c r="E281" s="2" t="s">
        <v>5</v>
      </c>
      <c r="F281" s="3">
        <v>20570.419999999998</v>
      </c>
      <c r="G281" s="3">
        <f>VLOOKUP(A281,[1]Sheet1!$A$2:$D$1423,4,FALSE)</f>
        <v>124694400</v>
      </c>
    </row>
    <row r="282" spans="1:7" ht="24" x14ac:dyDescent="0.25">
      <c r="A282" s="2">
        <v>333</v>
      </c>
      <c r="B282" s="2">
        <v>44664</v>
      </c>
      <c r="C282" s="2" t="s">
        <v>432</v>
      </c>
      <c r="D282" s="2" t="s">
        <v>433</v>
      </c>
      <c r="E282" s="2" t="s">
        <v>5</v>
      </c>
      <c r="F282" s="3">
        <v>16423.349999999999</v>
      </c>
      <c r="G282" s="3">
        <f>VLOOKUP(A282,[1]Sheet1!$A$2:$D$1423,4,FALSE)</f>
        <v>24858750</v>
      </c>
    </row>
    <row r="283" spans="1:7" ht="24" x14ac:dyDescent="0.25">
      <c r="A283" s="2">
        <v>334</v>
      </c>
      <c r="B283" s="2">
        <v>44661</v>
      </c>
      <c r="C283" s="2" t="s">
        <v>434</v>
      </c>
      <c r="D283" s="2" t="s">
        <v>435</v>
      </c>
      <c r="E283" s="2" t="s">
        <v>5</v>
      </c>
      <c r="F283" s="3">
        <v>22416.92</v>
      </c>
      <c r="G283" s="3">
        <f>VLOOKUP(A283,[1]Sheet1!$A$2:$D$1423,4,FALSE)</f>
        <v>50896125</v>
      </c>
    </row>
    <row r="284" spans="1:7" ht="24" x14ac:dyDescent="0.25">
      <c r="A284" s="2">
        <v>335</v>
      </c>
      <c r="B284" s="2">
        <v>44100</v>
      </c>
      <c r="C284" s="2" t="s">
        <v>436</v>
      </c>
      <c r="D284" s="2" t="s">
        <v>437</v>
      </c>
      <c r="E284" s="2" t="s">
        <v>4</v>
      </c>
      <c r="F284" s="3">
        <v>13487.1</v>
      </c>
      <c r="G284" s="3">
        <f>VLOOKUP(A284,[1]Sheet1!$A$2:$D$1423,4,FALSE)</f>
        <v>6752550</v>
      </c>
    </row>
    <row r="285" spans="1:7" ht="24" x14ac:dyDescent="0.25">
      <c r="A285" s="2">
        <v>336</v>
      </c>
      <c r="B285" s="2">
        <v>44101</v>
      </c>
      <c r="C285" s="2" t="s">
        <v>438</v>
      </c>
      <c r="D285" s="2" t="s">
        <v>439</v>
      </c>
      <c r="E285" s="2" t="s">
        <v>4</v>
      </c>
      <c r="F285" s="3">
        <v>26974.2</v>
      </c>
      <c r="G285" s="3">
        <f>VLOOKUP(A285,[1]Sheet1!$A$2:$D$1423,4,FALSE)</f>
        <v>27010300</v>
      </c>
    </row>
    <row r="286" spans="1:7" ht="24" x14ac:dyDescent="0.25">
      <c r="A286" s="2">
        <v>337</v>
      </c>
      <c r="B286" s="2">
        <v>44102</v>
      </c>
      <c r="C286" s="2" t="s">
        <v>440</v>
      </c>
      <c r="D286" s="2" t="s">
        <v>441</v>
      </c>
      <c r="E286" s="2" t="s">
        <v>4</v>
      </c>
      <c r="F286" s="3">
        <v>41837.1</v>
      </c>
      <c r="G286" s="3">
        <f>VLOOKUP(A286,[1]Sheet1!$A$2:$D$1423,4,FALSE)</f>
        <v>41893800</v>
      </c>
    </row>
    <row r="287" spans="1:7" ht="36" x14ac:dyDescent="0.25">
      <c r="A287" s="2">
        <v>338</v>
      </c>
      <c r="B287" s="2">
        <v>44262</v>
      </c>
      <c r="C287" s="2" t="s">
        <v>442</v>
      </c>
      <c r="D287" s="2" t="s">
        <v>443</v>
      </c>
      <c r="E287" s="2" t="s">
        <v>5</v>
      </c>
      <c r="F287" s="3">
        <v>17177.63</v>
      </c>
      <c r="G287" s="3">
        <f>VLOOKUP(A287,[1]Sheet1!$A$2:$D$1423,4,FALSE)</f>
        <v>17284800</v>
      </c>
    </row>
    <row r="288" spans="1:7" ht="36" x14ac:dyDescent="0.25">
      <c r="A288" s="2">
        <v>339</v>
      </c>
      <c r="B288" s="2">
        <v>44263</v>
      </c>
      <c r="C288" s="2" t="s">
        <v>444</v>
      </c>
      <c r="D288" s="2" t="s">
        <v>445</v>
      </c>
      <c r="E288" s="2" t="s">
        <v>5</v>
      </c>
      <c r="F288" s="3">
        <v>42944.09</v>
      </c>
      <c r="G288" s="3">
        <f>VLOOKUP(A288,[1]Sheet1!$A$2:$D$1423,4,FALSE)</f>
        <v>43212000</v>
      </c>
    </row>
    <row r="289" spans="1:7" ht="24" x14ac:dyDescent="0.25">
      <c r="A289" s="2">
        <v>341</v>
      </c>
      <c r="B289" s="2">
        <v>1045081</v>
      </c>
      <c r="C289" s="2" t="s">
        <v>446</v>
      </c>
      <c r="D289" s="2" t="s">
        <v>447</v>
      </c>
      <c r="E289" s="2" t="s">
        <v>6</v>
      </c>
      <c r="F289" s="3">
        <v>3773.1</v>
      </c>
      <c r="G289" s="3">
        <f>VLOOKUP(A289,[1]Sheet1!$A$2:$D$1423,4,FALSE)</f>
        <v>6427700</v>
      </c>
    </row>
    <row r="290" spans="1:7" ht="24" x14ac:dyDescent="0.25">
      <c r="A290" s="2">
        <v>342</v>
      </c>
      <c r="B290" s="2">
        <v>1045084</v>
      </c>
      <c r="C290" s="2" t="s">
        <v>448</v>
      </c>
      <c r="D290" s="2" t="s">
        <v>449</v>
      </c>
      <c r="E290" s="2" t="s">
        <v>6</v>
      </c>
      <c r="F290" s="3">
        <v>1881.2</v>
      </c>
      <c r="G290" s="3">
        <f>VLOOKUP(A290,[1]Sheet1!$A$2:$D$1423,4,FALSE)</f>
        <v>565560</v>
      </c>
    </row>
    <row r="291" spans="1:7" ht="24" x14ac:dyDescent="0.25">
      <c r="A291" s="2">
        <v>343</v>
      </c>
      <c r="B291" s="2">
        <v>1045082</v>
      </c>
      <c r="C291" s="2" t="s">
        <v>450</v>
      </c>
      <c r="D291" s="2" t="s">
        <v>451</v>
      </c>
      <c r="E291" s="2" t="s">
        <v>6</v>
      </c>
      <c r="F291" s="3">
        <v>3704.1</v>
      </c>
      <c r="G291" s="3">
        <f>VLOOKUP(A291,[1]Sheet1!$A$2:$D$1423,4,FALSE)</f>
        <v>4083090</v>
      </c>
    </row>
    <row r="292" spans="1:7" x14ac:dyDescent="0.25">
      <c r="A292" s="2">
        <v>344</v>
      </c>
      <c r="B292" s="2">
        <v>1047143</v>
      </c>
      <c r="C292" s="2" t="s">
        <v>452</v>
      </c>
      <c r="D292" s="2" t="s">
        <v>453</v>
      </c>
      <c r="E292" s="2" t="s">
        <v>6</v>
      </c>
      <c r="F292" s="3">
        <v>386.6</v>
      </c>
      <c r="G292" s="3">
        <f>VLOOKUP(A292,[1]Sheet1!$A$2:$D$1423,4,FALSE)</f>
        <v>2324400</v>
      </c>
    </row>
    <row r="293" spans="1:7" ht="22.5" x14ac:dyDescent="0.25">
      <c r="A293" s="2">
        <v>345</v>
      </c>
      <c r="B293" s="6">
        <v>1047144</v>
      </c>
      <c r="C293" s="7" t="s">
        <v>1827</v>
      </c>
      <c r="D293" s="2" t="s">
        <v>454</v>
      </c>
      <c r="E293" s="2" t="s">
        <v>4</v>
      </c>
      <c r="F293" s="3">
        <v>8031400</v>
      </c>
      <c r="G293" s="3">
        <f>VLOOKUP(A293,[1]Sheet1!$A$2:$D$1423,4,FALSE)</f>
        <v>8031400</v>
      </c>
    </row>
    <row r="294" spans="1:7" ht="24" x14ac:dyDescent="0.25">
      <c r="A294" s="2">
        <v>346</v>
      </c>
      <c r="B294" s="2">
        <v>1047145</v>
      </c>
      <c r="C294" s="2" t="s">
        <v>455</v>
      </c>
      <c r="D294" s="2" t="s">
        <v>456</v>
      </c>
      <c r="E294" s="2" t="s">
        <v>4</v>
      </c>
      <c r="F294" s="3">
        <v>1923</v>
      </c>
      <c r="G294" s="3">
        <f>VLOOKUP(A294,[1]Sheet1!$A$2:$D$1423,4,FALSE)</f>
        <v>2884500</v>
      </c>
    </row>
    <row r="295" spans="1:7" x14ac:dyDescent="0.25">
      <c r="A295" s="2">
        <v>350</v>
      </c>
      <c r="B295" s="2">
        <v>1047632</v>
      </c>
      <c r="C295" s="2" t="s">
        <v>457</v>
      </c>
      <c r="D295" s="2" t="s">
        <v>173</v>
      </c>
      <c r="E295" s="2" t="s">
        <v>3</v>
      </c>
      <c r="F295" s="3">
        <v>295.92</v>
      </c>
      <c r="G295" s="3">
        <f>VLOOKUP(A295,[1]Sheet1!$A$2:$D$1423,4,FALSE)</f>
        <v>13726400</v>
      </c>
    </row>
    <row r="296" spans="1:7" x14ac:dyDescent="0.25">
      <c r="A296" s="2">
        <v>351</v>
      </c>
      <c r="B296" s="2">
        <v>1047511</v>
      </c>
      <c r="C296" s="2" t="s">
        <v>458</v>
      </c>
      <c r="D296" s="2" t="s">
        <v>459</v>
      </c>
      <c r="E296" s="2" t="s">
        <v>1</v>
      </c>
      <c r="F296" s="3">
        <v>58.9</v>
      </c>
      <c r="G296" s="3">
        <f>VLOOKUP(A296,[1]Sheet1!$A$2:$D$1423,4,FALSE)</f>
        <v>65120</v>
      </c>
    </row>
    <row r="297" spans="1:7" ht="33.75" x14ac:dyDescent="0.25">
      <c r="A297" s="2">
        <v>352</v>
      </c>
      <c r="B297" s="8">
        <v>1047412</v>
      </c>
      <c r="C297" s="7" t="s">
        <v>1828</v>
      </c>
      <c r="D297" s="2" t="s">
        <v>460</v>
      </c>
      <c r="E297" s="2" t="s">
        <v>1</v>
      </c>
      <c r="F297" s="3">
        <v>9983400</v>
      </c>
      <c r="G297" s="3">
        <f>VLOOKUP(A297,[1]Sheet1!$A$2:$D$1423,4,FALSE)</f>
        <v>9983400</v>
      </c>
    </row>
    <row r="298" spans="1:7" x14ac:dyDescent="0.25">
      <c r="A298" s="2">
        <v>353</v>
      </c>
      <c r="B298" s="2">
        <v>1040230</v>
      </c>
      <c r="C298" s="2" t="s">
        <v>461</v>
      </c>
      <c r="D298" s="2" t="s">
        <v>462</v>
      </c>
      <c r="E298" s="2" t="s">
        <v>4</v>
      </c>
      <c r="F298" s="3">
        <v>100.39</v>
      </c>
      <c r="G298" s="3">
        <f>VLOOKUP(A298,[1]Sheet1!$A$2:$D$1423,4,FALSE)</f>
        <v>11491200</v>
      </c>
    </row>
    <row r="299" spans="1:7" x14ac:dyDescent="0.25">
      <c r="A299" s="2">
        <v>354</v>
      </c>
      <c r="B299" s="2">
        <v>1040080</v>
      </c>
      <c r="C299" s="2" t="s">
        <v>463</v>
      </c>
      <c r="D299" s="2" t="s">
        <v>464</v>
      </c>
      <c r="E299" s="2" t="s">
        <v>3</v>
      </c>
      <c r="F299" s="3">
        <v>106</v>
      </c>
      <c r="G299" s="3">
        <f>VLOOKUP(A299,[1]Sheet1!$A$2:$D$1423,4,FALSE)</f>
        <v>1173700</v>
      </c>
    </row>
    <row r="300" spans="1:7" x14ac:dyDescent="0.25">
      <c r="A300" s="2">
        <v>355</v>
      </c>
      <c r="B300" s="2">
        <v>1040266</v>
      </c>
      <c r="C300" s="2" t="s">
        <v>465</v>
      </c>
      <c r="D300" s="2" t="s">
        <v>466</v>
      </c>
      <c r="E300" s="2" t="s">
        <v>3</v>
      </c>
      <c r="F300" s="3">
        <v>115.83</v>
      </c>
      <c r="G300" s="3">
        <f>VLOOKUP(A300,[1]Sheet1!$A$2:$D$1423,4,FALSE)</f>
        <v>816200</v>
      </c>
    </row>
    <row r="301" spans="1:7" ht="24" x14ac:dyDescent="0.25">
      <c r="A301" s="2">
        <v>356</v>
      </c>
      <c r="B301" s="2">
        <v>1040081</v>
      </c>
      <c r="C301" s="2" t="s">
        <v>467</v>
      </c>
      <c r="D301" s="2" t="s">
        <v>468</v>
      </c>
      <c r="E301" s="2" t="s">
        <v>3</v>
      </c>
      <c r="F301" s="3">
        <v>120.9</v>
      </c>
      <c r="G301" s="3">
        <f>VLOOKUP(A301,[1]Sheet1!$A$2:$D$1423,4,FALSE)</f>
        <v>1825500</v>
      </c>
    </row>
    <row r="302" spans="1:7" ht="24" x14ac:dyDescent="0.25">
      <c r="A302" s="2">
        <v>357</v>
      </c>
      <c r="B302" s="2">
        <v>1040267</v>
      </c>
      <c r="C302" s="2" t="s">
        <v>469</v>
      </c>
      <c r="D302" s="2" t="s">
        <v>470</v>
      </c>
      <c r="E302" s="2" t="s">
        <v>3</v>
      </c>
      <c r="F302" s="3">
        <v>124.27</v>
      </c>
      <c r="G302" s="3">
        <f>VLOOKUP(A302,[1]Sheet1!$A$2:$D$1423,4,FALSE)</f>
        <v>412830</v>
      </c>
    </row>
    <row r="303" spans="1:7" ht="24" x14ac:dyDescent="0.25">
      <c r="A303" s="2">
        <v>358</v>
      </c>
      <c r="B303" s="2">
        <v>1040082</v>
      </c>
      <c r="C303" s="2" t="s">
        <v>471</v>
      </c>
      <c r="D303" s="2" t="s">
        <v>472</v>
      </c>
      <c r="E303" s="2" t="s">
        <v>3</v>
      </c>
      <c r="F303" s="3">
        <v>137.97999999999999</v>
      </c>
      <c r="G303" s="3">
        <f>VLOOKUP(A303,[1]Sheet1!$A$2:$D$1423,4,FALSE)</f>
        <v>361140</v>
      </c>
    </row>
    <row r="304" spans="1:7" x14ac:dyDescent="0.25">
      <c r="A304" s="2">
        <v>359</v>
      </c>
      <c r="B304" s="2">
        <v>1040190</v>
      </c>
      <c r="C304" s="2" t="s">
        <v>473</v>
      </c>
      <c r="D304" s="2" t="s">
        <v>474</v>
      </c>
      <c r="E304" s="2" t="s">
        <v>1</v>
      </c>
      <c r="F304" s="3">
        <v>141.62</v>
      </c>
      <c r="G304" s="3">
        <f>VLOOKUP(A304,[1]Sheet1!$A$2:$D$1423,4,FALSE)</f>
        <v>441440</v>
      </c>
    </row>
    <row r="305" spans="1:7" x14ac:dyDescent="0.25">
      <c r="A305" s="2">
        <v>360</v>
      </c>
      <c r="B305" s="2">
        <v>1040192</v>
      </c>
      <c r="C305" s="2" t="s">
        <v>475</v>
      </c>
      <c r="D305" s="2" t="s">
        <v>476</v>
      </c>
      <c r="E305" s="2" t="s">
        <v>1</v>
      </c>
      <c r="F305" s="3">
        <v>686.3</v>
      </c>
      <c r="G305" s="3">
        <f>VLOOKUP(A305,[1]Sheet1!$A$2:$D$1423,4,FALSE)</f>
        <v>1035150</v>
      </c>
    </row>
    <row r="306" spans="1:7" x14ac:dyDescent="0.25">
      <c r="A306" s="2">
        <v>361</v>
      </c>
      <c r="B306" s="2">
        <v>1040120</v>
      </c>
      <c r="C306" s="2" t="s">
        <v>477</v>
      </c>
      <c r="D306" s="2" t="s">
        <v>478</v>
      </c>
      <c r="E306" s="2" t="s">
        <v>1</v>
      </c>
      <c r="F306" s="3">
        <v>149.93</v>
      </c>
      <c r="G306" s="3">
        <f>VLOOKUP(A306,[1]Sheet1!$A$2:$D$1423,4,FALSE)</f>
        <v>1431650</v>
      </c>
    </row>
    <row r="307" spans="1:7" ht="60" x14ac:dyDescent="0.25">
      <c r="A307" s="2">
        <v>362</v>
      </c>
      <c r="B307" s="2">
        <v>341340</v>
      </c>
      <c r="C307" s="2" t="s">
        <v>479</v>
      </c>
      <c r="D307" s="2" t="s">
        <v>480</v>
      </c>
      <c r="E307" s="2" t="s">
        <v>16</v>
      </c>
      <c r="F307" s="3">
        <v>1640.75</v>
      </c>
      <c r="G307" s="3">
        <f>VLOOKUP(A307,[1]Sheet1!$A$2:$D$1423,4,FALSE)</f>
        <v>2322600</v>
      </c>
    </row>
    <row r="308" spans="1:7" x14ac:dyDescent="0.25">
      <c r="A308" s="2">
        <v>363</v>
      </c>
      <c r="B308" s="2">
        <v>1022510</v>
      </c>
      <c r="C308" s="2" t="s">
        <v>481</v>
      </c>
      <c r="D308" s="2" t="s">
        <v>482</v>
      </c>
      <c r="E308" s="2" t="s">
        <v>6</v>
      </c>
      <c r="F308" s="3">
        <v>73.8</v>
      </c>
      <c r="G308" s="3">
        <f>VLOOKUP(A308,[1]Sheet1!$A$2:$D$1423,4,FALSE)</f>
        <v>2812000</v>
      </c>
    </row>
    <row r="309" spans="1:7" ht="24" x14ac:dyDescent="0.25">
      <c r="A309" s="2">
        <v>364</v>
      </c>
      <c r="B309" s="2">
        <v>1022515</v>
      </c>
      <c r="C309" s="2" t="s">
        <v>483</v>
      </c>
      <c r="D309" s="2" t="s">
        <v>484</v>
      </c>
      <c r="E309" s="2" t="s">
        <v>5</v>
      </c>
      <c r="F309" s="3">
        <v>72.819999999999993</v>
      </c>
      <c r="G309" s="3">
        <f>VLOOKUP(A309,[1]Sheet1!$A$2:$D$1423,4,FALSE)</f>
        <v>294800</v>
      </c>
    </row>
    <row r="310" spans="1:7" x14ac:dyDescent="0.25">
      <c r="A310" s="2">
        <v>365</v>
      </c>
      <c r="B310" s="2">
        <v>1021145</v>
      </c>
      <c r="C310" s="2" t="s">
        <v>485</v>
      </c>
      <c r="D310" s="2" t="s">
        <v>486</v>
      </c>
      <c r="E310" s="2" t="s">
        <v>6</v>
      </c>
      <c r="F310" s="3">
        <v>102.1</v>
      </c>
      <c r="G310" s="3">
        <f>VLOOKUP(A310,[1]Sheet1!$A$2:$D$1423,4,FALSE)</f>
        <v>306600</v>
      </c>
    </row>
    <row r="311" spans="1:7" x14ac:dyDescent="0.25">
      <c r="A311" s="2">
        <v>366</v>
      </c>
      <c r="B311" s="2">
        <v>1021148</v>
      </c>
      <c r="C311" s="2" t="s">
        <v>487</v>
      </c>
      <c r="D311" s="2" t="s">
        <v>488</v>
      </c>
      <c r="E311" s="2" t="s">
        <v>6</v>
      </c>
      <c r="F311" s="3">
        <v>141.80000000000001</v>
      </c>
      <c r="G311" s="3">
        <f>VLOOKUP(A311,[1]Sheet1!$A$2:$D$1423,4,FALSE)</f>
        <v>4411300</v>
      </c>
    </row>
    <row r="312" spans="1:7" ht="36" x14ac:dyDescent="0.25">
      <c r="A312" s="2">
        <v>367</v>
      </c>
      <c r="B312" s="2">
        <v>3021146</v>
      </c>
      <c r="C312" s="2" t="s">
        <v>489</v>
      </c>
      <c r="D312" s="2" t="s">
        <v>490</v>
      </c>
      <c r="E312" s="2" t="s">
        <v>6</v>
      </c>
      <c r="F312" s="3">
        <v>159.30000000000001</v>
      </c>
      <c r="G312" s="3">
        <f>VLOOKUP(A312,[1]Sheet1!$A$2:$D$1423,4,FALSE)</f>
        <v>3192000</v>
      </c>
    </row>
    <row r="313" spans="1:7" x14ac:dyDescent="0.25">
      <c r="A313" s="2">
        <v>368</v>
      </c>
      <c r="B313" s="2">
        <v>1021965</v>
      </c>
      <c r="C313" s="2" t="s">
        <v>491</v>
      </c>
      <c r="D313" s="2" t="s">
        <v>488</v>
      </c>
      <c r="E313" s="2" t="s">
        <v>3</v>
      </c>
      <c r="F313" s="3">
        <v>116.98</v>
      </c>
      <c r="G313" s="3">
        <f>VLOOKUP(A313,[1]Sheet1!$A$2:$D$1423,4,FALSE)</f>
        <v>3750400</v>
      </c>
    </row>
    <row r="314" spans="1:7" x14ac:dyDescent="0.25">
      <c r="A314" s="2">
        <v>369</v>
      </c>
      <c r="B314" s="2">
        <v>1021912</v>
      </c>
      <c r="C314" s="2" t="s">
        <v>492</v>
      </c>
      <c r="D314" s="2" t="s">
        <v>493</v>
      </c>
      <c r="E314" s="2" t="s">
        <v>1</v>
      </c>
      <c r="F314" s="3">
        <v>116.39</v>
      </c>
      <c r="G314" s="3">
        <f>VLOOKUP(A314,[1]Sheet1!$A$2:$D$1423,4,FALSE)</f>
        <v>468800</v>
      </c>
    </row>
    <row r="315" spans="1:7" ht="24" x14ac:dyDescent="0.25">
      <c r="A315" s="2">
        <v>370</v>
      </c>
      <c r="B315" s="2">
        <v>1021007</v>
      </c>
      <c r="C315" s="2" t="s">
        <v>494</v>
      </c>
      <c r="D315" s="2" t="s">
        <v>495</v>
      </c>
      <c r="E315" s="2" t="s">
        <v>5</v>
      </c>
      <c r="F315" s="3">
        <v>310.77999999999997</v>
      </c>
      <c r="G315" s="3">
        <f>VLOOKUP(A315,[1]Sheet1!$A$2:$D$1423,4,FALSE)</f>
        <v>12544000</v>
      </c>
    </row>
    <row r="316" spans="1:7" ht="24" x14ac:dyDescent="0.25">
      <c r="A316" s="2">
        <v>371</v>
      </c>
      <c r="B316" s="2">
        <v>3021001</v>
      </c>
      <c r="C316" s="2" t="s">
        <v>496</v>
      </c>
      <c r="D316" s="2" t="s">
        <v>497</v>
      </c>
      <c r="E316" s="2" t="s">
        <v>5</v>
      </c>
      <c r="F316" s="3">
        <v>166.09</v>
      </c>
      <c r="G316" s="3">
        <f>VLOOKUP(A316,[1]Sheet1!$A$2:$D$1423,4,FALSE)</f>
        <v>5363200</v>
      </c>
    </row>
    <row r="317" spans="1:7" ht="36" x14ac:dyDescent="0.25">
      <c r="A317" s="2">
        <v>374</v>
      </c>
      <c r="B317" s="2">
        <v>3021606</v>
      </c>
      <c r="C317" s="2" t="s">
        <v>498</v>
      </c>
      <c r="D317" s="2" t="s">
        <v>499</v>
      </c>
      <c r="E317" s="2" t="s">
        <v>3</v>
      </c>
      <c r="F317" s="3">
        <v>495.86</v>
      </c>
      <c r="G317" s="3">
        <f>VLOOKUP(A317,[1]Sheet1!$A$2:$D$1423,4,FALSE)</f>
        <v>993400</v>
      </c>
    </row>
    <row r="318" spans="1:7" ht="36" x14ac:dyDescent="0.25">
      <c r="A318" s="2">
        <v>375</v>
      </c>
      <c r="B318" s="2">
        <v>3021608</v>
      </c>
      <c r="C318" s="2" t="s">
        <v>500</v>
      </c>
      <c r="D318" s="2" t="s">
        <v>501</v>
      </c>
      <c r="E318" s="2" t="s">
        <v>3</v>
      </c>
      <c r="F318" s="3">
        <v>312.70999999999998</v>
      </c>
      <c r="G318" s="3">
        <f>VLOOKUP(A318,[1]Sheet1!$A$2:$D$1423,4,FALSE)</f>
        <v>5327800</v>
      </c>
    </row>
    <row r="319" spans="1:7" ht="36" x14ac:dyDescent="0.25">
      <c r="A319" s="2">
        <v>376</v>
      </c>
      <c r="B319" s="2">
        <v>3021609</v>
      </c>
      <c r="C319" s="2" t="s">
        <v>502</v>
      </c>
      <c r="D319" s="2" t="s">
        <v>503</v>
      </c>
      <c r="E319" s="2" t="s">
        <v>6</v>
      </c>
      <c r="F319" s="3">
        <v>625.79999999999995</v>
      </c>
      <c r="G319" s="3">
        <f>VLOOKUP(A319,[1]Sheet1!$A$2:$D$1423,4,FALSE)</f>
        <v>12534000</v>
      </c>
    </row>
    <row r="320" spans="1:7" ht="36" x14ac:dyDescent="0.25">
      <c r="A320" s="2">
        <v>377</v>
      </c>
      <c r="B320" s="2">
        <v>3021568</v>
      </c>
      <c r="C320" s="2" t="s">
        <v>504</v>
      </c>
      <c r="D320" s="2" t="s">
        <v>505</v>
      </c>
      <c r="E320" s="2" t="s">
        <v>5</v>
      </c>
      <c r="F320" s="3">
        <v>282.33999999999997</v>
      </c>
      <c r="G320" s="3">
        <f>VLOOKUP(A320,[1]Sheet1!$A$2:$D$1423,4,FALSE)</f>
        <v>6552700</v>
      </c>
    </row>
    <row r="321" spans="1:7" ht="36" x14ac:dyDescent="0.25">
      <c r="A321" s="2">
        <v>378</v>
      </c>
      <c r="B321" s="2">
        <v>3021637</v>
      </c>
      <c r="C321" s="2" t="s">
        <v>506</v>
      </c>
      <c r="D321" s="2" t="s">
        <v>507</v>
      </c>
      <c r="E321" s="2" t="s">
        <v>3</v>
      </c>
      <c r="F321" s="3">
        <v>283.5</v>
      </c>
      <c r="G321" s="3">
        <f>VLOOKUP(A321,[1]Sheet1!$A$2:$D$1423,4,FALSE)</f>
        <v>1994300</v>
      </c>
    </row>
    <row r="322" spans="1:7" ht="24" x14ac:dyDescent="0.25">
      <c r="A322" s="2">
        <v>380</v>
      </c>
      <c r="B322" s="2">
        <v>1021610</v>
      </c>
      <c r="C322" s="2" t="s">
        <v>508</v>
      </c>
      <c r="D322" s="2" t="s">
        <v>509</v>
      </c>
      <c r="E322" s="2" t="s">
        <v>3</v>
      </c>
      <c r="F322" s="3">
        <v>273</v>
      </c>
      <c r="G322" s="3">
        <f>VLOOKUP(A322,[1]Sheet1!$A$2:$D$1423,4,FALSE)</f>
        <v>4104000</v>
      </c>
    </row>
    <row r="323" spans="1:7" ht="36" x14ac:dyDescent="0.25">
      <c r="A323" s="2">
        <v>383</v>
      </c>
      <c r="B323" s="2">
        <v>1021601</v>
      </c>
      <c r="C323" s="2" t="s">
        <v>510</v>
      </c>
      <c r="D323" s="2" t="s">
        <v>511</v>
      </c>
      <c r="E323" s="2" t="s">
        <v>3</v>
      </c>
      <c r="F323" s="3">
        <v>760.32</v>
      </c>
      <c r="G323" s="3">
        <f>VLOOKUP(A323,[1]Sheet1!$A$2:$D$1423,4,FALSE)</f>
        <v>6096000</v>
      </c>
    </row>
    <row r="324" spans="1:7" ht="36" x14ac:dyDescent="0.25">
      <c r="A324" s="2">
        <v>384</v>
      </c>
      <c r="B324" s="2">
        <v>1021607</v>
      </c>
      <c r="C324" s="2" t="s">
        <v>512</v>
      </c>
      <c r="D324" s="2" t="s">
        <v>513</v>
      </c>
      <c r="E324" s="2" t="s">
        <v>3</v>
      </c>
      <c r="F324" s="3">
        <v>380.4</v>
      </c>
      <c r="G324" s="3">
        <f>VLOOKUP(A324,[1]Sheet1!$A$2:$D$1423,4,FALSE)</f>
        <v>21831000</v>
      </c>
    </row>
    <row r="325" spans="1:7" ht="24" x14ac:dyDescent="0.25">
      <c r="A325" s="2">
        <v>386</v>
      </c>
      <c r="B325" s="2">
        <v>1021567</v>
      </c>
      <c r="C325" s="2" t="s">
        <v>514</v>
      </c>
      <c r="D325" s="2" t="s">
        <v>515</v>
      </c>
      <c r="E325" s="2" t="s">
        <v>5</v>
      </c>
      <c r="F325" s="3">
        <v>243.69</v>
      </c>
      <c r="G325" s="3">
        <f>VLOOKUP(A325,[1]Sheet1!$A$2:$D$1423,4,FALSE)</f>
        <v>4918000</v>
      </c>
    </row>
    <row r="326" spans="1:7" ht="24" x14ac:dyDescent="0.25">
      <c r="A326" s="2">
        <v>388</v>
      </c>
      <c r="B326" s="2">
        <v>1021632</v>
      </c>
      <c r="C326" s="2" t="s">
        <v>516</v>
      </c>
      <c r="D326" s="2" t="s">
        <v>517</v>
      </c>
      <c r="E326" s="2" t="s">
        <v>3</v>
      </c>
      <c r="F326" s="3">
        <v>432.28</v>
      </c>
      <c r="G326" s="3">
        <f>VLOOKUP(A326,[1]Sheet1!$A$2:$D$1423,4,FALSE)</f>
        <v>4779500</v>
      </c>
    </row>
    <row r="327" spans="1:7" x14ac:dyDescent="0.25">
      <c r="A327" s="2">
        <v>391</v>
      </c>
      <c r="B327" s="2">
        <v>1321872</v>
      </c>
      <c r="C327" s="2" t="s">
        <v>518</v>
      </c>
      <c r="D327" s="2" t="s">
        <v>488</v>
      </c>
      <c r="E327" s="2" t="s">
        <v>3</v>
      </c>
      <c r="F327" s="3">
        <v>265.18</v>
      </c>
      <c r="G327" s="3">
        <f>VLOOKUP(A327,[1]Sheet1!$A$2:$D$1423,4,FALSE)</f>
        <v>13637400</v>
      </c>
    </row>
    <row r="328" spans="1:7" x14ac:dyDescent="0.25">
      <c r="A328" s="2">
        <v>392</v>
      </c>
      <c r="B328" s="2">
        <v>1321711</v>
      </c>
      <c r="C328" s="2" t="s">
        <v>519</v>
      </c>
      <c r="D328" s="2" t="s">
        <v>488</v>
      </c>
      <c r="E328" s="2" t="s">
        <v>6</v>
      </c>
      <c r="F328" s="3">
        <v>216.8</v>
      </c>
      <c r="G328" s="3">
        <f>VLOOKUP(A328,[1]Sheet1!$A$2:$D$1423,4,FALSE)</f>
        <v>6301700</v>
      </c>
    </row>
    <row r="329" spans="1:7" ht="24" x14ac:dyDescent="0.25">
      <c r="A329" s="2">
        <v>393</v>
      </c>
      <c r="B329" s="2">
        <v>1321010</v>
      </c>
      <c r="C329" s="2" t="s">
        <v>520</v>
      </c>
      <c r="D329" s="2" t="s">
        <v>488</v>
      </c>
      <c r="E329" s="2" t="s">
        <v>1</v>
      </c>
      <c r="F329" s="3">
        <v>216.1</v>
      </c>
      <c r="G329" s="3">
        <f>VLOOKUP(A329,[1]Sheet1!$A$2:$D$1423,4,FALSE)</f>
        <v>2824900</v>
      </c>
    </row>
    <row r="330" spans="1:7" x14ac:dyDescent="0.25">
      <c r="A330" s="2">
        <v>397</v>
      </c>
      <c r="B330" s="2">
        <v>1321900</v>
      </c>
      <c r="C330" s="2" t="s">
        <v>521</v>
      </c>
      <c r="D330" s="2" t="s">
        <v>488</v>
      </c>
      <c r="E330" s="2" t="s">
        <v>1</v>
      </c>
      <c r="F330" s="3">
        <v>383.78</v>
      </c>
      <c r="G330" s="3">
        <f>VLOOKUP(A330,[1]Sheet1!$A$2:$D$1423,4,FALSE)</f>
        <v>19295</v>
      </c>
    </row>
    <row r="331" spans="1:7" ht="24" x14ac:dyDescent="0.25">
      <c r="A331" s="2">
        <v>400</v>
      </c>
      <c r="B331" s="2">
        <v>1321956</v>
      </c>
      <c r="C331" s="2" t="s">
        <v>522</v>
      </c>
      <c r="D331" s="2" t="s">
        <v>523</v>
      </c>
      <c r="E331" s="2" t="s">
        <v>5</v>
      </c>
      <c r="F331" s="3">
        <v>632.75</v>
      </c>
      <c r="G331" s="3">
        <f>VLOOKUP(A331,[1]Sheet1!$A$2:$D$1423,4,FALSE)</f>
        <v>319250</v>
      </c>
    </row>
    <row r="332" spans="1:7" x14ac:dyDescent="0.25">
      <c r="A332" s="2">
        <v>401</v>
      </c>
      <c r="B332" s="2">
        <v>1321807</v>
      </c>
      <c r="C332" s="2" t="s">
        <v>524</v>
      </c>
      <c r="D332" s="2" t="s">
        <v>525</v>
      </c>
      <c r="E332" s="2" t="s">
        <v>6</v>
      </c>
      <c r="F332" s="3">
        <v>409.6</v>
      </c>
      <c r="G332" s="3">
        <f>VLOOKUP(A332,[1]Sheet1!$A$2:$D$1423,4,FALSE)</f>
        <v>4105000</v>
      </c>
    </row>
    <row r="333" spans="1:7" ht="24" x14ac:dyDescent="0.25">
      <c r="A333" s="2">
        <v>405</v>
      </c>
      <c r="B333" s="2">
        <v>3321951</v>
      </c>
      <c r="C333" s="2" t="s">
        <v>526</v>
      </c>
      <c r="D333" s="2" t="s">
        <v>527</v>
      </c>
      <c r="E333" s="2" t="s">
        <v>3</v>
      </c>
      <c r="F333" s="3">
        <v>805.04</v>
      </c>
      <c r="G333" s="3">
        <f>VLOOKUP(A333,[1]Sheet1!$A$2:$D$1423,4,FALSE)</f>
        <v>11326000</v>
      </c>
    </row>
    <row r="334" spans="1:7" x14ac:dyDescent="0.25">
      <c r="A334" s="2">
        <v>406</v>
      </c>
      <c r="B334" s="2">
        <v>1321950</v>
      </c>
      <c r="C334" s="2" t="s">
        <v>528</v>
      </c>
      <c r="D334" s="2" t="s">
        <v>525</v>
      </c>
      <c r="E334" s="2" t="s">
        <v>3</v>
      </c>
      <c r="F334" s="3">
        <v>643.33000000000004</v>
      </c>
      <c r="G334" s="3">
        <f>VLOOKUP(A334,[1]Sheet1!$A$2:$D$1423,4,FALSE)</f>
        <v>5818500</v>
      </c>
    </row>
    <row r="335" spans="1:7" ht="36" x14ac:dyDescent="0.25">
      <c r="A335" s="2">
        <v>407</v>
      </c>
      <c r="B335" s="2">
        <v>3321621</v>
      </c>
      <c r="C335" s="2" t="s">
        <v>529</v>
      </c>
      <c r="D335" s="2" t="s">
        <v>530</v>
      </c>
      <c r="E335" s="2" t="s">
        <v>1</v>
      </c>
      <c r="F335" s="3">
        <v>1189.42</v>
      </c>
      <c r="G335" s="3">
        <f>VLOOKUP(A335,[1]Sheet1!$A$2:$D$1423,4,FALSE)</f>
        <v>35880000</v>
      </c>
    </row>
    <row r="336" spans="1:7" ht="24" x14ac:dyDescent="0.25">
      <c r="A336" s="2">
        <v>408</v>
      </c>
      <c r="B336" s="2">
        <v>3321623</v>
      </c>
      <c r="C336" s="2" t="s">
        <v>531</v>
      </c>
      <c r="D336" s="2" t="s">
        <v>532</v>
      </c>
      <c r="E336" s="2" t="s">
        <v>1</v>
      </c>
      <c r="F336" s="3">
        <v>714.25</v>
      </c>
      <c r="G336" s="3">
        <f>VLOOKUP(A336,[1]Sheet1!$A$2:$D$1423,4,FALSE)</f>
        <v>10054800</v>
      </c>
    </row>
    <row r="337" spans="1:7" x14ac:dyDescent="0.25">
      <c r="A337" s="2">
        <v>409</v>
      </c>
      <c r="B337" s="2">
        <v>1321620</v>
      </c>
      <c r="C337" s="2" t="s">
        <v>533</v>
      </c>
      <c r="D337" s="2" t="s">
        <v>534</v>
      </c>
      <c r="E337" s="2" t="s">
        <v>1</v>
      </c>
      <c r="F337" s="3">
        <v>509.98</v>
      </c>
      <c r="G337" s="3">
        <f>VLOOKUP(A337,[1]Sheet1!$A$2:$D$1423,4,FALSE)</f>
        <v>28204000</v>
      </c>
    </row>
    <row r="338" spans="1:7" x14ac:dyDescent="0.25">
      <c r="A338" s="2">
        <v>410</v>
      </c>
      <c r="B338" s="2">
        <v>1321622</v>
      </c>
      <c r="C338" s="2" t="s">
        <v>535</v>
      </c>
      <c r="D338" s="2" t="s">
        <v>536</v>
      </c>
      <c r="E338" s="2" t="s">
        <v>1</v>
      </c>
      <c r="F338" s="3">
        <v>254.99</v>
      </c>
      <c r="G338" s="3">
        <f>VLOOKUP(A338,[1]Sheet1!$A$2:$D$1423,4,FALSE)</f>
        <v>8204800</v>
      </c>
    </row>
    <row r="339" spans="1:7" x14ac:dyDescent="0.25">
      <c r="A339" s="2">
        <v>411</v>
      </c>
      <c r="B339" s="2">
        <v>1321623</v>
      </c>
      <c r="C339" s="2" t="s">
        <v>537</v>
      </c>
      <c r="D339" s="2" t="s">
        <v>534</v>
      </c>
      <c r="E339" s="2" t="s">
        <v>3</v>
      </c>
      <c r="F339" s="3">
        <v>460.48</v>
      </c>
      <c r="G339" s="3">
        <f>VLOOKUP(A339,[1]Sheet1!$A$2:$D$1423,4,FALSE)</f>
        <v>4153500</v>
      </c>
    </row>
    <row r="340" spans="1:7" ht="24" x14ac:dyDescent="0.25">
      <c r="A340" s="2">
        <v>412</v>
      </c>
      <c r="B340" s="2">
        <v>3321525</v>
      </c>
      <c r="C340" s="2" t="s">
        <v>538</v>
      </c>
      <c r="D340" s="2" t="s">
        <v>539</v>
      </c>
      <c r="E340" s="2" t="s">
        <v>1</v>
      </c>
      <c r="F340" s="3">
        <v>497.35</v>
      </c>
      <c r="G340" s="3">
        <f>VLOOKUP(A340,[1]Sheet1!$A$2:$D$1423,4,FALSE)</f>
        <v>6501300</v>
      </c>
    </row>
    <row r="341" spans="1:7" x14ac:dyDescent="0.25">
      <c r="A341" s="2">
        <v>413</v>
      </c>
      <c r="B341" s="2">
        <v>1321521</v>
      </c>
      <c r="C341" s="2" t="s">
        <v>540</v>
      </c>
      <c r="D341" s="2" t="s">
        <v>541</v>
      </c>
      <c r="E341" s="2" t="s">
        <v>1</v>
      </c>
      <c r="F341" s="3">
        <v>311.97000000000003</v>
      </c>
      <c r="G341" s="3">
        <f>VLOOKUP(A341,[1]Sheet1!$A$2:$D$1423,4,FALSE)</f>
        <v>1254800</v>
      </c>
    </row>
    <row r="342" spans="1:7" x14ac:dyDescent="0.25">
      <c r="A342" s="2">
        <v>414</v>
      </c>
      <c r="B342" s="2">
        <v>1321523</v>
      </c>
      <c r="C342" s="2" t="s">
        <v>542</v>
      </c>
      <c r="D342" s="2" t="s">
        <v>543</v>
      </c>
      <c r="E342" s="2" t="s">
        <v>1</v>
      </c>
      <c r="F342" s="3">
        <v>624.15</v>
      </c>
      <c r="G342" s="3">
        <f>VLOOKUP(A342,[1]Sheet1!$A$2:$D$1423,4,FALSE)</f>
        <v>10041600</v>
      </c>
    </row>
    <row r="343" spans="1:7" ht="24" x14ac:dyDescent="0.25">
      <c r="A343" s="2">
        <v>415</v>
      </c>
      <c r="B343" s="2">
        <v>1026211</v>
      </c>
      <c r="C343" s="2" t="s">
        <v>544</v>
      </c>
      <c r="D343" s="2" t="s">
        <v>545</v>
      </c>
      <c r="E343" s="2" t="s">
        <v>6</v>
      </c>
      <c r="F343" s="3">
        <v>171.3</v>
      </c>
      <c r="G343" s="3">
        <f>VLOOKUP(A343,[1]Sheet1!$A$2:$D$1423,4,FALSE)</f>
        <v>7211400</v>
      </c>
    </row>
    <row r="344" spans="1:7" ht="24" x14ac:dyDescent="0.25">
      <c r="A344" s="2">
        <v>416</v>
      </c>
      <c r="B344" s="2">
        <v>1026131</v>
      </c>
      <c r="C344" s="2" t="s">
        <v>546</v>
      </c>
      <c r="D344" s="2" t="s">
        <v>547</v>
      </c>
      <c r="E344" s="2" t="s">
        <v>1</v>
      </c>
      <c r="F344" s="3">
        <v>148.84</v>
      </c>
      <c r="G344" s="3">
        <f>VLOOKUP(A344,[1]Sheet1!$A$2:$D$1423,4,FALSE)</f>
        <v>209440</v>
      </c>
    </row>
    <row r="345" spans="1:7" ht="24" x14ac:dyDescent="0.25">
      <c r="A345" s="2">
        <v>417</v>
      </c>
      <c r="B345" s="2">
        <v>1325152</v>
      </c>
      <c r="C345" s="2" t="s">
        <v>548</v>
      </c>
      <c r="D345" s="2" t="s">
        <v>549</v>
      </c>
      <c r="E345" s="2" t="s">
        <v>3</v>
      </c>
      <c r="F345" s="3">
        <v>238.49</v>
      </c>
      <c r="G345" s="3">
        <f>VLOOKUP(A345,[1]Sheet1!$A$2:$D$1423,4,FALSE)</f>
        <v>238900</v>
      </c>
    </row>
    <row r="346" spans="1:7" ht="24" x14ac:dyDescent="0.25">
      <c r="A346" s="2">
        <v>418</v>
      </c>
      <c r="B346" s="2">
        <v>1325153</v>
      </c>
      <c r="C346" s="2" t="s">
        <v>550</v>
      </c>
      <c r="D346" s="2" t="s">
        <v>551</v>
      </c>
      <c r="E346" s="2" t="s">
        <v>3</v>
      </c>
      <c r="F346" s="3">
        <v>393.63</v>
      </c>
      <c r="G346" s="3">
        <f>VLOOKUP(A346,[1]Sheet1!$A$2:$D$1423,4,FALSE)</f>
        <v>4339500</v>
      </c>
    </row>
    <row r="347" spans="1:7" ht="24" x14ac:dyDescent="0.25">
      <c r="A347" s="2">
        <v>421</v>
      </c>
      <c r="B347" s="2">
        <v>1325300</v>
      </c>
      <c r="C347" s="2" t="s">
        <v>552</v>
      </c>
      <c r="D347" s="2" t="s">
        <v>553</v>
      </c>
      <c r="E347" s="2" t="s">
        <v>3</v>
      </c>
      <c r="F347" s="3">
        <v>405.58</v>
      </c>
      <c r="G347" s="3">
        <f>VLOOKUP(A347,[1]Sheet1!$A$2:$D$1423,4,FALSE)</f>
        <v>5309200</v>
      </c>
    </row>
    <row r="348" spans="1:7" ht="24" x14ac:dyDescent="0.25">
      <c r="A348" s="2">
        <v>422</v>
      </c>
      <c r="B348" s="2">
        <v>2325625</v>
      </c>
      <c r="C348" s="2" t="s">
        <v>554</v>
      </c>
      <c r="D348" s="2" t="s">
        <v>555</v>
      </c>
      <c r="E348" s="2" t="s">
        <v>1</v>
      </c>
      <c r="F348" s="3">
        <v>336.95</v>
      </c>
      <c r="G348" s="3">
        <f>VLOOKUP(A348,[1]Sheet1!$A$2:$D$1423,4,FALSE)</f>
        <v>2198950</v>
      </c>
    </row>
    <row r="349" spans="1:7" x14ac:dyDescent="0.25">
      <c r="A349" s="2">
        <v>423</v>
      </c>
      <c r="B349" s="2">
        <v>1325611</v>
      </c>
      <c r="C349" s="2" t="s">
        <v>556</v>
      </c>
      <c r="D349" s="2" t="s">
        <v>523</v>
      </c>
      <c r="E349" s="2" t="s">
        <v>3</v>
      </c>
      <c r="F349" s="3">
        <v>351.08</v>
      </c>
      <c r="G349" s="3">
        <f>VLOOKUP(A349,[1]Sheet1!$A$2:$D$1423,4,FALSE)</f>
        <v>2830400</v>
      </c>
    </row>
    <row r="350" spans="1:7" ht="24" x14ac:dyDescent="0.25">
      <c r="A350" s="2">
        <v>424</v>
      </c>
      <c r="B350" s="2">
        <v>1325651</v>
      </c>
      <c r="C350" s="2" t="s">
        <v>557</v>
      </c>
      <c r="D350" s="2" t="s">
        <v>558</v>
      </c>
      <c r="E350" s="2" t="s">
        <v>3</v>
      </c>
      <c r="F350" s="3">
        <v>194.89</v>
      </c>
      <c r="G350" s="3">
        <f>VLOOKUP(A350,[1]Sheet1!$A$2:$D$1423,4,FALSE)</f>
        <v>1178400</v>
      </c>
    </row>
    <row r="351" spans="1:7" ht="24" x14ac:dyDescent="0.25">
      <c r="A351" s="2">
        <v>425</v>
      </c>
      <c r="B351" s="2">
        <v>1325653</v>
      </c>
      <c r="C351" s="2" t="s">
        <v>559</v>
      </c>
      <c r="D351" s="2" t="s">
        <v>523</v>
      </c>
      <c r="E351" s="2" t="s">
        <v>3</v>
      </c>
      <c r="F351" s="3">
        <v>389.87</v>
      </c>
      <c r="G351" s="3">
        <f>VLOOKUP(A351,[1]Sheet1!$A$2:$D$1423,4,FALSE)</f>
        <v>589350</v>
      </c>
    </row>
    <row r="352" spans="1:7" x14ac:dyDescent="0.25">
      <c r="A352" s="2">
        <v>426</v>
      </c>
      <c r="B352" s="2">
        <v>1325525</v>
      </c>
      <c r="C352" s="2" t="s">
        <v>560</v>
      </c>
      <c r="D352" s="2" t="s">
        <v>523</v>
      </c>
      <c r="E352" s="2" t="s">
        <v>1</v>
      </c>
      <c r="F352" s="3">
        <v>352.38</v>
      </c>
      <c r="G352" s="3">
        <f>VLOOKUP(A352,[1]Sheet1!$A$2:$D$1423,4,FALSE)</f>
        <v>7429800</v>
      </c>
    </row>
    <row r="353" spans="1:7" x14ac:dyDescent="0.25">
      <c r="A353" s="2">
        <v>427</v>
      </c>
      <c r="B353" s="2">
        <v>1325527</v>
      </c>
      <c r="C353" s="2" t="s">
        <v>561</v>
      </c>
      <c r="D353" s="2" t="s">
        <v>558</v>
      </c>
      <c r="E353" s="2" t="s">
        <v>1</v>
      </c>
      <c r="F353" s="3">
        <v>195.61</v>
      </c>
      <c r="G353" s="3">
        <f>VLOOKUP(A353,[1]Sheet1!$A$2:$D$1423,4,FALSE)</f>
        <v>1374800</v>
      </c>
    </row>
    <row r="354" spans="1:7" ht="24" x14ac:dyDescent="0.25">
      <c r="A354" s="2">
        <v>429</v>
      </c>
      <c r="B354" s="2">
        <v>3325482</v>
      </c>
      <c r="C354" s="2" t="s">
        <v>562</v>
      </c>
      <c r="D354" s="2" t="s">
        <v>563</v>
      </c>
      <c r="E354" s="2" t="s">
        <v>6</v>
      </c>
      <c r="F354" s="3">
        <v>262.2</v>
      </c>
      <c r="G354" s="3">
        <f>VLOOKUP(A354,[1]Sheet1!$A$2:$D$1423,4,FALSE)</f>
        <v>7887000</v>
      </c>
    </row>
    <row r="355" spans="1:7" ht="24" x14ac:dyDescent="0.25">
      <c r="A355" s="2">
        <v>430</v>
      </c>
      <c r="B355" s="2">
        <v>1325480</v>
      </c>
      <c r="C355" s="2" t="s">
        <v>564</v>
      </c>
      <c r="D355" s="2" t="s">
        <v>565</v>
      </c>
      <c r="E355" s="2" t="s">
        <v>6</v>
      </c>
      <c r="F355" s="3">
        <v>200.4</v>
      </c>
      <c r="G355" s="3">
        <f>VLOOKUP(A355,[1]Sheet1!$A$2:$D$1423,4,FALSE)</f>
        <v>3514000</v>
      </c>
    </row>
    <row r="356" spans="1:7" ht="24" x14ac:dyDescent="0.25">
      <c r="A356" s="2">
        <v>431</v>
      </c>
      <c r="B356" s="2">
        <v>1325482</v>
      </c>
      <c r="C356" s="2" t="s">
        <v>566</v>
      </c>
      <c r="D356" s="2" t="s">
        <v>567</v>
      </c>
      <c r="E356" s="2" t="s">
        <v>3</v>
      </c>
      <c r="F356" s="3">
        <v>185.41</v>
      </c>
      <c r="G356" s="3">
        <f>VLOOKUP(A356,[1]Sheet1!$A$2:$D$1423,4,FALSE)</f>
        <v>18660000</v>
      </c>
    </row>
    <row r="357" spans="1:7" ht="24" x14ac:dyDescent="0.25">
      <c r="A357" s="2">
        <v>432</v>
      </c>
      <c r="B357" s="2">
        <v>1325470</v>
      </c>
      <c r="C357" s="2" t="s">
        <v>568</v>
      </c>
      <c r="D357" s="2" t="s">
        <v>565</v>
      </c>
      <c r="E357" s="2" t="s">
        <v>3</v>
      </c>
      <c r="F357" s="3">
        <v>200.98</v>
      </c>
      <c r="G357" s="3">
        <f>VLOOKUP(A357,[1]Sheet1!$A$2:$D$1423,4,FALSE)</f>
        <v>503500</v>
      </c>
    </row>
    <row r="358" spans="1:7" ht="24" x14ac:dyDescent="0.25">
      <c r="A358" s="2">
        <v>433</v>
      </c>
      <c r="B358" s="2">
        <v>1325472</v>
      </c>
      <c r="C358" s="2" t="s">
        <v>569</v>
      </c>
      <c r="D358" s="2" t="s">
        <v>567</v>
      </c>
      <c r="E358" s="2" t="s">
        <v>3</v>
      </c>
      <c r="F358" s="3">
        <v>169.24</v>
      </c>
      <c r="G358" s="3">
        <f>VLOOKUP(A358,[1]Sheet1!$A$2:$D$1423,4,FALSE)</f>
        <v>2883200</v>
      </c>
    </row>
    <row r="359" spans="1:7" x14ac:dyDescent="0.25">
      <c r="A359" s="2">
        <v>435</v>
      </c>
      <c r="B359" s="2">
        <v>1325563</v>
      </c>
      <c r="C359" s="2" t="s">
        <v>570</v>
      </c>
      <c r="D359" s="2" t="s">
        <v>567</v>
      </c>
      <c r="E359" s="2" t="s">
        <v>6</v>
      </c>
      <c r="F359" s="3">
        <v>169.2</v>
      </c>
      <c r="G359" s="3">
        <f>VLOOKUP(A359,[1]Sheet1!$A$2:$D$1423,4,FALSE)</f>
        <v>3561600</v>
      </c>
    </row>
    <row r="360" spans="1:7" ht="24" x14ac:dyDescent="0.25">
      <c r="A360" s="2">
        <v>436</v>
      </c>
      <c r="B360" s="2">
        <v>1326226</v>
      </c>
      <c r="C360" s="2" t="s">
        <v>571</v>
      </c>
      <c r="D360" s="2" t="s">
        <v>572</v>
      </c>
      <c r="E360" s="2" t="s">
        <v>5</v>
      </c>
      <c r="F360" s="3">
        <v>252.4</v>
      </c>
      <c r="G360" s="3">
        <f>VLOOKUP(A360,[1]Sheet1!$A$2:$D$1423,4,FALSE)</f>
        <v>255000</v>
      </c>
    </row>
    <row r="361" spans="1:7" ht="24" x14ac:dyDescent="0.25">
      <c r="A361" s="2">
        <v>437</v>
      </c>
      <c r="B361" s="2">
        <v>1326228</v>
      </c>
      <c r="C361" s="2" t="s">
        <v>573</v>
      </c>
      <c r="D361" s="2" t="s">
        <v>574</v>
      </c>
      <c r="E361" s="2" t="s">
        <v>5</v>
      </c>
      <c r="F361" s="3">
        <v>473.92</v>
      </c>
      <c r="G361" s="3">
        <f>VLOOKUP(A361,[1]Sheet1!$A$2:$D$1423,4,FALSE)</f>
        <v>8139600</v>
      </c>
    </row>
    <row r="362" spans="1:7" ht="24" x14ac:dyDescent="0.25">
      <c r="A362" s="2">
        <v>438</v>
      </c>
      <c r="B362" s="2">
        <v>1326222</v>
      </c>
      <c r="C362" s="2" t="s">
        <v>575</v>
      </c>
      <c r="D362" s="2" t="s">
        <v>576</v>
      </c>
      <c r="E362" s="2" t="s">
        <v>5</v>
      </c>
      <c r="F362" s="3">
        <v>1182.6099999999999</v>
      </c>
      <c r="G362" s="3">
        <f>VLOOKUP(A362,[1]Sheet1!$A$2:$D$1423,4,FALSE)</f>
        <v>836360</v>
      </c>
    </row>
    <row r="363" spans="1:7" x14ac:dyDescent="0.25">
      <c r="A363" s="2">
        <v>439</v>
      </c>
      <c r="B363" s="2">
        <v>1329192</v>
      </c>
      <c r="C363" s="2" t="s">
        <v>577</v>
      </c>
      <c r="D363" s="2" t="s">
        <v>525</v>
      </c>
      <c r="E363" s="2" t="s">
        <v>3</v>
      </c>
      <c r="F363" s="3">
        <v>301.95999999999998</v>
      </c>
      <c r="G363" s="3">
        <f>VLOOKUP(A363,[1]Sheet1!$A$2:$D$1423,4,FALSE)</f>
        <v>11801400</v>
      </c>
    </row>
    <row r="364" spans="1:7" x14ac:dyDescent="0.25">
      <c r="A364" s="2">
        <v>440</v>
      </c>
      <c r="B364" s="2">
        <v>1329411</v>
      </c>
      <c r="C364" s="2" t="s">
        <v>578</v>
      </c>
      <c r="D364" s="2" t="s">
        <v>525</v>
      </c>
      <c r="E364" s="2" t="s">
        <v>3</v>
      </c>
      <c r="F364" s="3">
        <v>331.97</v>
      </c>
      <c r="G364" s="3">
        <f>VLOOKUP(A364,[1]Sheet1!$A$2:$D$1423,4,FALSE)</f>
        <v>8655400</v>
      </c>
    </row>
    <row r="365" spans="1:7" x14ac:dyDescent="0.25">
      <c r="A365" s="2">
        <v>441</v>
      </c>
      <c r="B365" s="2">
        <v>1329400</v>
      </c>
      <c r="C365" s="2" t="s">
        <v>579</v>
      </c>
      <c r="D365" s="2" t="s">
        <v>580</v>
      </c>
      <c r="E365" s="2" t="s">
        <v>1</v>
      </c>
      <c r="F365" s="3">
        <v>165.98</v>
      </c>
      <c r="G365" s="3">
        <f>VLOOKUP(A365,[1]Sheet1!$A$2:$D$1423,4,FALSE)</f>
        <v>166900</v>
      </c>
    </row>
    <row r="366" spans="1:7" x14ac:dyDescent="0.25">
      <c r="A366" s="2">
        <v>442</v>
      </c>
      <c r="B366" s="2">
        <v>1329401</v>
      </c>
      <c r="C366" s="2" t="s">
        <v>581</v>
      </c>
      <c r="D366" s="2" t="s">
        <v>525</v>
      </c>
      <c r="E366" s="2" t="s">
        <v>1</v>
      </c>
      <c r="F366" s="3">
        <v>300.94</v>
      </c>
      <c r="G366" s="3">
        <f>VLOOKUP(A366,[1]Sheet1!$A$2:$D$1423,4,FALSE)</f>
        <v>5749400</v>
      </c>
    </row>
    <row r="367" spans="1:7" ht="36" x14ac:dyDescent="0.25">
      <c r="A367" s="2">
        <v>443</v>
      </c>
      <c r="B367" s="2">
        <v>1329511</v>
      </c>
      <c r="C367" s="2" t="s">
        <v>582</v>
      </c>
      <c r="D367" s="2" t="s">
        <v>580</v>
      </c>
      <c r="E367" s="2" t="s">
        <v>1</v>
      </c>
      <c r="F367" s="3">
        <v>165.4</v>
      </c>
      <c r="G367" s="3">
        <f>VLOOKUP(A367,[1]Sheet1!$A$2:$D$1423,4,FALSE)</f>
        <v>83450</v>
      </c>
    </row>
    <row r="368" spans="1:7" ht="36" x14ac:dyDescent="0.25">
      <c r="A368" s="2">
        <v>444</v>
      </c>
      <c r="B368" s="2">
        <v>1329510</v>
      </c>
      <c r="C368" s="2" t="s">
        <v>583</v>
      </c>
      <c r="D368" s="2" t="s">
        <v>525</v>
      </c>
      <c r="E368" s="2" t="s">
        <v>1</v>
      </c>
      <c r="F368" s="3">
        <v>299.88</v>
      </c>
      <c r="G368" s="3">
        <f>VLOOKUP(A368,[1]Sheet1!$A$2:$D$1423,4,FALSE)</f>
        <v>1513000</v>
      </c>
    </row>
    <row r="369" spans="1:7" x14ac:dyDescent="0.25">
      <c r="A369" s="2">
        <v>447</v>
      </c>
      <c r="B369" s="2">
        <v>1329807</v>
      </c>
      <c r="C369" s="2" t="s">
        <v>584</v>
      </c>
      <c r="D369" s="2" t="s">
        <v>525</v>
      </c>
      <c r="E369" s="2" t="s">
        <v>3</v>
      </c>
      <c r="F369" s="3">
        <v>302.60000000000002</v>
      </c>
      <c r="G369" s="3">
        <f>VLOOKUP(A369,[1]Sheet1!$A$2:$D$1423,4,FALSE)</f>
        <v>605200</v>
      </c>
    </row>
    <row r="370" spans="1:7" x14ac:dyDescent="0.25">
      <c r="A370" s="2">
        <v>448</v>
      </c>
      <c r="B370" s="2">
        <v>1132350</v>
      </c>
      <c r="C370" s="2" t="s">
        <v>585</v>
      </c>
      <c r="D370" s="2" t="s">
        <v>586</v>
      </c>
      <c r="E370" s="2" t="s">
        <v>3</v>
      </c>
      <c r="F370" s="3">
        <v>415.22</v>
      </c>
      <c r="G370" s="3">
        <f>VLOOKUP(A370,[1]Sheet1!$A$2:$D$1423,4,FALSE)</f>
        <v>2090500</v>
      </c>
    </row>
    <row r="371" spans="1:7" x14ac:dyDescent="0.25">
      <c r="A371" s="2">
        <v>449</v>
      </c>
      <c r="B371" s="2">
        <v>1132181</v>
      </c>
      <c r="C371" s="2" t="s">
        <v>587</v>
      </c>
      <c r="D371" s="2" t="s">
        <v>588</v>
      </c>
      <c r="E371" s="2" t="s">
        <v>3</v>
      </c>
      <c r="F371" s="3">
        <v>414.88</v>
      </c>
      <c r="G371" s="3">
        <f>VLOOKUP(A371,[1]Sheet1!$A$2:$D$1423,4,FALSE)</f>
        <v>41810</v>
      </c>
    </row>
    <row r="372" spans="1:7" ht="24" x14ac:dyDescent="0.25">
      <c r="A372" s="2">
        <v>451</v>
      </c>
      <c r="B372" s="2">
        <v>1328230</v>
      </c>
      <c r="C372" s="2" t="s">
        <v>589</v>
      </c>
      <c r="D372" s="2" t="s">
        <v>590</v>
      </c>
      <c r="E372" s="2" t="s">
        <v>5</v>
      </c>
      <c r="F372" s="3">
        <v>705.15</v>
      </c>
      <c r="G372" s="3">
        <f>VLOOKUP(A372,[1]Sheet1!$A$2:$D$1423,4,FALSE)</f>
        <v>14224000</v>
      </c>
    </row>
    <row r="373" spans="1:7" x14ac:dyDescent="0.25">
      <c r="A373" s="2">
        <v>452</v>
      </c>
      <c r="B373" s="2">
        <v>1328700</v>
      </c>
      <c r="C373" s="2" t="s">
        <v>591</v>
      </c>
      <c r="D373" s="2" t="s">
        <v>590</v>
      </c>
      <c r="E373" s="2" t="s">
        <v>6</v>
      </c>
      <c r="F373" s="3">
        <v>638.70000000000005</v>
      </c>
      <c r="G373" s="3">
        <f>VLOOKUP(A373,[1]Sheet1!$A$2:$D$1423,4,FALSE)</f>
        <v>3520000</v>
      </c>
    </row>
    <row r="374" spans="1:7" ht="24" x14ac:dyDescent="0.25">
      <c r="A374" s="2">
        <v>453</v>
      </c>
      <c r="B374" s="2">
        <v>1328231</v>
      </c>
      <c r="C374" s="2" t="s">
        <v>592</v>
      </c>
      <c r="D374" s="2" t="s">
        <v>590</v>
      </c>
      <c r="E374" s="2" t="s">
        <v>3</v>
      </c>
      <c r="F374" s="3">
        <v>638.91</v>
      </c>
      <c r="G374" s="3">
        <f>VLOOKUP(A374,[1]Sheet1!$A$2:$D$1423,4,FALSE)</f>
        <v>192000</v>
      </c>
    </row>
    <row r="375" spans="1:7" ht="24" x14ac:dyDescent="0.25">
      <c r="A375" s="2">
        <v>454</v>
      </c>
      <c r="B375" s="2">
        <v>1328232</v>
      </c>
      <c r="C375" s="2" t="s">
        <v>593</v>
      </c>
      <c r="D375" s="2" t="s">
        <v>594</v>
      </c>
      <c r="E375" s="2" t="s">
        <v>3</v>
      </c>
      <c r="F375" s="3">
        <v>822.83</v>
      </c>
      <c r="G375" s="3">
        <f>VLOOKUP(A375,[1]Sheet1!$A$2:$D$1423,4,FALSE)</f>
        <v>1648800</v>
      </c>
    </row>
    <row r="376" spans="1:7" x14ac:dyDescent="0.25">
      <c r="A376" s="2">
        <v>455</v>
      </c>
      <c r="B376" s="2">
        <v>1328376</v>
      </c>
      <c r="C376" s="2" t="s">
        <v>595</v>
      </c>
      <c r="D376" s="2" t="s">
        <v>596</v>
      </c>
      <c r="E376" s="2" t="s">
        <v>3</v>
      </c>
      <c r="F376" s="3">
        <v>2344.65</v>
      </c>
      <c r="G376" s="3">
        <f>VLOOKUP(A376,[1]Sheet1!$A$2:$D$1423,4,FALSE)</f>
        <v>2356200</v>
      </c>
    </row>
    <row r="377" spans="1:7" ht="24" x14ac:dyDescent="0.25">
      <c r="A377" s="2">
        <v>457</v>
      </c>
      <c r="B377" s="2">
        <v>1328375</v>
      </c>
      <c r="C377" s="2" t="s">
        <v>597</v>
      </c>
      <c r="D377" s="2" t="s">
        <v>598</v>
      </c>
      <c r="E377" s="2" t="s">
        <v>3</v>
      </c>
      <c r="F377" s="3">
        <v>6236.47</v>
      </c>
      <c r="G377" s="3">
        <f>VLOOKUP(A377,[1]Sheet1!$A$2:$D$1423,4,FALSE)</f>
        <v>1250420</v>
      </c>
    </row>
    <row r="378" spans="1:7" x14ac:dyDescent="0.25">
      <c r="A378" s="2">
        <v>459</v>
      </c>
      <c r="B378" s="2">
        <v>1328500</v>
      </c>
      <c r="C378" s="2" t="s">
        <v>599</v>
      </c>
      <c r="D378" s="2" t="s">
        <v>600</v>
      </c>
      <c r="E378" s="2" t="s">
        <v>14</v>
      </c>
      <c r="F378" s="3">
        <v>13224.7</v>
      </c>
      <c r="G378" s="3">
        <f>VLOOKUP(A378,[1]Sheet1!$A$2:$D$1423,4,FALSE)</f>
        <v>37029160</v>
      </c>
    </row>
    <row r="379" spans="1:7" ht="24" x14ac:dyDescent="0.25">
      <c r="A379" s="2">
        <v>460</v>
      </c>
      <c r="B379" s="2">
        <v>1328501</v>
      </c>
      <c r="C379" s="2" t="s">
        <v>601</v>
      </c>
      <c r="D379" s="2" t="s">
        <v>602</v>
      </c>
      <c r="E379" s="2" t="s">
        <v>3</v>
      </c>
      <c r="F379" s="3">
        <v>11441.22</v>
      </c>
      <c r="G379" s="3">
        <f>VLOOKUP(A379,[1]Sheet1!$A$2:$D$1423,4,FALSE)</f>
        <v>4586120</v>
      </c>
    </row>
    <row r="380" spans="1:7" ht="24" x14ac:dyDescent="0.25">
      <c r="A380" s="2">
        <v>461</v>
      </c>
      <c r="B380" s="2">
        <v>1328540</v>
      </c>
      <c r="C380" s="2" t="s">
        <v>603</v>
      </c>
      <c r="D380" s="2" t="s">
        <v>602</v>
      </c>
      <c r="E380" s="2" t="s">
        <v>1</v>
      </c>
      <c r="F380" s="3">
        <v>11419.44</v>
      </c>
      <c r="G380" s="3">
        <f>VLOOKUP(A380,[1]Sheet1!$A$2:$D$1423,4,FALSE)</f>
        <v>573265</v>
      </c>
    </row>
    <row r="381" spans="1:7" x14ac:dyDescent="0.25">
      <c r="A381" s="2">
        <v>463</v>
      </c>
      <c r="B381" s="2">
        <v>1328378</v>
      </c>
      <c r="C381" s="2" t="s">
        <v>604</v>
      </c>
      <c r="D381" s="2" t="s">
        <v>136</v>
      </c>
      <c r="E381" s="2" t="s">
        <v>1</v>
      </c>
      <c r="F381" s="3">
        <v>11586.84</v>
      </c>
      <c r="G381" s="3">
        <f>VLOOKUP(A381,[1]Sheet1!$A$2:$D$1423,4,FALSE)</f>
        <v>5799800</v>
      </c>
    </row>
    <row r="382" spans="1:7" ht="24" x14ac:dyDescent="0.25">
      <c r="A382" s="2">
        <v>466</v>
      </c>
      <c r="B382" s="2">
        <v>1328394</v>
      </c>
      <c r="C382" s="2" t="s">
        <v>605</v>
      </c>
      <c r="D382" s="2" t="s">
        <v>606</v>
      </c>
      <c r="E382" s="2" t="s">
        <v>2</v>
      </c>
      <c r="F382" s="3">
        <v>23300.19</v>
      </c>
      <c r="G382" s="3">
        <f>VLOOKUP(A382,[1]Sheet1!$A$2:$D$1423,4,FALSE)</f>
        <v>3505545</v>
      </c>
    </row>
    <row r="383" spans="1:7" ht="24" x14ac:dyDescent="0.25">
      <c r="A383" s="2">
        <v>467</v>
      </c>
      <c r="B383" s="2">
        <v>1328601</v>
      </c>
      <c r="C383" s="2" t="s">
        <v>607</v>
      </c>
      <c r="D383" s="2" t="s">
        <v>608</v>
      </c>
      <c r="E383" s="2" t="s">
        <v>3</v>
      </c>
      <c r="F383" s="3">
        <v>5753.78</v>
      </c>
      <c r="G383" s="3">
        <f>VLOOKUP(A383,[1]Sheet1!$A$2:$D$1423,4,FALSE)</f>
        <v>576820</v>
      </c>
    </row>
    <row r="384" spans="1:7" ht="24" x14ac:dyDescent="0.25">
      <c r="A384" s="2">
        <v>470</v>
      </c>
      <c r="B384" s="2">
        <v>1328442</v>
      </c>
      <c r="C384" s="2" t="s">
        <v>609</v>
      </c>
      <c r="D384" s="2" t="s">
        <v>610</v>
      </c>
      <c r="E384" s="2" t="s">
        <v>14</v>
      </c>
      <c r="F384" s="3">
        <v>17717</v>
      </c>
      <c r="G384" s="3">
        <f>VLOOKUP(A384,[1]Sheet1!$A$2:$D$1423,4,FALSE)</f>
        <v>12401900</v>
      </c>
    </row>
    <row r="385" spans="1:7" ht="24" x14ac:dyDescent="0.25">
      <c r="A385" s="2">
        <v>471</v>
      </c>
      <c r="B385" s="2">
        <v>1328502</v>
      </c>
      <c r="C385" s="2" t="s">
        <v>611</v>
      </c>
      <c r="D385" s="2" t="s">
        <v>612</v>
      </c>
      <c r="E385" s="2" t="s">
        <v>3</v>
      </c>
      <c r="F385" s="3">
        <v>4010.76</v>
      </c>
      <c r="G385" s="3">
        <f>VLOOKUP(A385,[1]Sheet1!$A$2:$D$1423,4,FALSE)</f>
        <v>1205760</v>
      </c>
    </row>
    <row r="386" spans="1:7" ht="24" x14ac:dyDescent="0.25">
      <c r="A386" s="2">
        <v>473</v>
      </c>
      <c r="B386" s="2">
        <v>1328509</v>
      </c>
      <c r="C386" s="2" t="s">
        <v>613</v>
      </c>
      <c r="D386" s="2" t="s">
        <v>614</v>
      </c>
      <c r="E386" s="2" t="s">
        <v>3</v>
      </c>
      <c r="F386" s="3">
        <v>4010.76</v>
      </c>
      <c r="G386" s="3">
        <f>VLOOKUP(A386,[1]Sheet1!$A$2:$D$1423,4,FALSE)</f>
        <v>200960</v>
      </c>
    </row>
    <row r="387" spans="1:7" ht="36" x14ac:dyDescent="0.25">
      <c r="A387" s="2">
        <v>474</v>
      </c>
      <c r="B387" s="2">
        <v>1328443</v>
      </c>
      <c r="C387" s="2" t="s">
        <v>615</v>
      </c>
      <c r="D387" s="2" t="s">
        <v>616</v>
      </c>
      <c r="E387" s="2" t="s">
        <v>14</v>
      </c>
      <c r="F387" s="3">
        <v>46935.199999999997</v>
      </c>
      <c r="G387" s="3">
        <f>VLOOKUP(A387,[1]Sheet1!$A$2:$D$1423,4,FALSE)</f>
        <v>23467600</v>
      </c>
    </row>
    <row r="388" spans="1:7" ht="36" x14ac:dyDescent="0.25">
      <c r="A388" s="2">
        <v>475</v>
      </c>
      <c r="B388" s="2">
        <v>1328666</v>
      </c>
      <c r="C388" s="2" t="s">
        <v>617</v>
      </c>
      <c r="D388" s="2" t="s">
        <v>618</v>
      </c>
      <c r="E388" s="2" t="s">
        <v>3</v>
      </c>
      <c r="F388" s="3">
        <v>54519.39</v>
      </c>
      <c r="G388" s="3">
        <f>VLOOKUP(A388,[1]Sheet1!$A$2:$D$1423,4,FALSE)</f>
        <v>32819940</v>
      </c>
    </row>
    <row r="389" spans="1:7" ht="24" x14ac:dyDescent="0.25">
      <c r="A389" s="2">
        <v>476</v>
      </c>
      <c r="B389" s="2">
        <v>1328613</v>
      </c>
      <c r="C389" s="2" t="s">
        <v>619</v>
      </c>
      <c r="D389" s="2" t="s">
        <v>620</v>
      </c>
      <c r="E389" s="2" t="s">
        <v>3</v>
      </c>
      <c r="F389" s="3">
        <v>38788.69</v>
      </c>
      <c r="G389" s="3">
        <f>VLOOKUP(A389,[1]Sheet1!$A$2:$D$1423,4,FALSE)</f>
        <v>7777180</v>
      </c>
    </row>
    <row r="390" spans="1:7" ht="24" x14ac:dyDescent="0.25">
      <c r="A390" s="2">
        <v>477</v>
      </c>
      <c r="B390" s="2">
        <v>1328200</v>
      </c>
      <c r="C390" s="2" t="s">
        <v>621</v>
      </c>
      <c r="D390" s="2" t="s">
        <v>622</v>
      </c>
      <c r="E390" s="2" t="s">
        <v>14</v>
      </c>
      <c r="F390" s="3">
        <v>54699.9</v>
      </c>
      <c r="G390" s="3">
        <f>VLOOKUP(A390,[1]Sheet1!$A$2:$D$1423,4,FALSE)</f>
        <v>10939980</v>
      </c>
    </row>
    <row r="391" spans="1:7" ht="36" x14ac:dyDescent="0.25">
      <c r="A391" s="2">
        <v>478</v>
      </c>
      <c r="B391" s="2">
        <v>1328680</v>
      </c>
      <c r="C391" s="2" t="s">
        <v>623</v>
      </c>
      <c r="D391" s="2" t="s">
        <v>624</v>
      </c>
      <c r="E391" s="2" t="s">
        <v>3</v>
      </c>
      <c r="F391" s="3">
        <v>56461.39</v>
      </c>
      <c r="G391" s="3">
        <f>VLOOKUP(A391,[1]Sheet1!$A$2:$D$1423,4,FALSE)</f>
        <v>11320580</v>
      </c>
    </row>
    <row r="392" spans="1:7" ht="36" x14ac:dyDescent="0.25">
      <c r="A392" s="2">
        <v>479</v>
      </c>
      <c r="B392" s="2">
        <v>132860</v>
      </c>
      <c r="C392" s="2" t="s">
        <v>625</v>
      </c>
      <c r="D392" s="2" t="s">
        <v>626</v>
      </c>
      <c r="E392" s="2" t="s">
        <v>2</v>
      </c>
      <c r="F392" s="3">
        <v>43219.55</v>
      </c>
      <c r="G392" s="3">
        <f>VLOOKUP(A392,[1]Sheet1!$A$2:$D$1423,4,FALSE)</f>
        <v>8669920</v>
      </c>
    </row>
    <row r="393" spans="1:7" ht="24" x14ac:dyDescent="0.25">
      <c r="A393" s="2">
        <v>480</v>
      </c>
      <c r="B393" s="2">
        <v>1328690</v>
      </c>
      <c r="C393" s="2" t="s">
        <v>627</v>
      </c>
      <c r="D393" s="2" t="s">
        <v>628</v>
      </c>
      <c r="E393" s="2" t="s">
        <v>3</v>
      </c>
      <c r="F393" s="3">
        <v>54508.45</v>
      </c>
      <c r="G393" s="3">
        <f>VLOOKUP(A393,[1]Sheet1!$A$2:$D$1423,4,FALSE)</f>
        <v>10939980</v>
      </c>
    </row>
    <row r="394" spans="1:7" ht="24" x14ac:dyDescent="0.25">
      <c r="A394" s="2">
        <v>482</v>
      </c>
      <c r="B394" s="2">
        <v>1328661</v>
      </c>
      <c r="C394" s="2" t="s">
        <v>629</v>
      </c>
      <c r="D394" s="2" t="s">
        <v>630</v>
      </c>
      <c r="E394" s="2" t="s">
        <v>2</v>
      </c>
      <c r="F394" s="3">
        <v>31794.13</v>
      </c>
      <c r="G394" s="3">
        <f>VLOOKUP(A394,[1]Sheet1!$A$2:$D$1423,4,FALSE)</f>
        <v>12755920</v>
      </c>
    </row>
    <row r="395" spans="1:7" ht="24" x14ac:dyDescent="0.25">
      <c r="A395" s="2">
        <v>483</v>
      </c>
      <c r="B395" s="2">
        <v>1328657</v>
      </c>
      <c r="C395" s="2" t="s">
        <v>631</v>
      </c>
      <c r="D395" s="2" t="s">
        <v>632</v>
      </c>
      <c r="E395" s="2" t="s">
        <v>3</v>
      </c>
      <c r="F395" s="3">
        <v>63059.76</v>
      </c>
      <c r="G395" s="3">
        <f>VLOOKUP(A395,[1]Sheet1!$A$2:$D$1423,4,FALSE)</f>
        <v>2528712</v>
      </c>
    </row>
    <row r="396" spans="1:7" ht="24" x14ac:dyDescent="0.25">
      <c r="A396" s="2">
        <v>484</v>
      </c>
      <c r="B396" s="2">
        <v>1328656</v>
      </c>
      <c r="C396" s="2" t="s">
        <v>633</v>
      </c>
      <c r="D396" s="2" t="s">
        <v>634</v>
      </c>
      <c r="E396" s="2" t="s">
        <v>3</v>
      </c>
      <c r="F396" s="3">
        <v>63059.76</v>
      </c>
      <c r="G396" s="3">
        <f>VLOOKUP(A396,[1]Sheet1!$A$2:$D$1423,4,FALSE)</f>
        <v>1580445</v>
      </c>
    </row>
    <row r="397" spans="1:7" ht="24" x14ac:dyDescent="0.25">
      <c r="A397" s="2">
        <v>485</v>
      </c>
      <c r="B397" s="2">
        <v>1328659</v>
      </c>
      <c r="C397" s="2" t="s">
        <v>635</v>
      </c>
      <c r="D397" s="2" t="s">
        <v>636</v>
      </c>
      <c r="E397" s="2" t="s">
        <v>3</v>
      </c>
      <c r="F397" s="3">
        <v>54931.16</v>
      </c>
      <c r="G397" s="3">
        <f>VLOOKUP(A397,[1]Sheet1!$A$2:$D$1423,4,FALSE)</f>
        <v>22043000</v>
      </c>
    </row>
    <row r="398" spans="1:7" x14ac:dyDescent="0.25">
      <c r="A398" s="2">
        <v>486</v>
      </c>
      <c r="B398" s="2">
        <v>1030222</v>
      </c>
      <c r="C398" s="2" t="s">
        <v>637</v>
      </c>
      <c r="D398" s="2" t="s">
        <v>638</v>
      </c>
      <c r="E398" s="2" t="s">
        <v>14</v>
      </c>
      <c r="F398" s="3">
        <v>9947.9</v>
      </c>
      <c r="G398" s="3">
        <f>VLOOKUP(A398,[1]Sheet1!$A$2:$D$1423,4,FALSE)</f>
        <v>6963530</v>
      </c>
    </row>
    <row r="399" spans="1:7" x14ac:dyDescent="0.25">
      <c r="A399" s="2">
        <v>487</v>
      </c>
      <c r="B399" s="2">
        <v>1039285</v>
      </c>
      <c r="C399" s="2" t="s">
        <v>639</v>
      </c>
      <c r="D399" s="2" t="s">
        <v>640</v>
      </c>
      <c r="E399" s="2" t="s">
        <v>3</v>
      </c>
      <c r="F399" s="3">
        <v>2042.3</v>
      </c>
      <c r="G399" s="3">
        <f>VLOOKUP(A399,[1]Sheet1!$A$2:$D$1423,4,FALSE)</f>
        <v>4084600</v>
      </c>
    </row>
    <row r="400" spans="1:7" ht="24" x14ac:dyDescent="0.25">
      <c r="A400" s="2">
        <v>490</v>
      </c>
      <c r="B400" s="2">
        <v>1048913</v>
      </c>
      <c r="C400" s="2" t="s">
        <v>641</v>
      </c>
      <c r="D400" s="2" t="s">
        <v>642</v>
      </c>
      <c r="E400" s="2" t="s">
        <v>3</v>
      </c>
      <c r="F400" s="3">
        <v>4575.29</v>
      </c>
      <c r="G400" s="3">
        <f>VLOOKUP(A400,[1]Sheet1!$A$2:$D$1423,4,FALSE)</f>
        <v>918640</v>
      </c>
    </row>
    <row r="401" spans="1:7" ht="24" x14ac:dyDescent="0.25">
      <c r="A401" s="2">
        <v>491</v>
      </c>
      <c r="B401" s="2">
        <v>3048915</v>
      </c>
      <c r="C401" s="2" t="s">
        <v>643</v>
      </c>
      <c r="D401" s="2" t="s">
        <v>644</v>
      </c>
      <c r="E401" s="2" t="s">
        <v>3</v>
      </c>
      <c r="F401" s="3">
        <v>5300.08</v>
      </c>
      <c r="G401" s="3">
        <f>VLOOKUP(A401,[1]Sheet1!$A$2:$D$1423,4,FALSE)</f>
        <v>3194100</v>
      </c>
    </row>
    <row r="402" spans="1:7" x14ac:dyDescent="0.25">
      <c r="A402" s="2">
        <v>493</v>
      </c>
      <c r="B402" s="2">
        <v>1039395</v>
      </c>
      <c r="C402" s="2" t="s">
        <v>645</v>
      </c>
      <c r="D402" s="2" t="s">
        <v>646</v>
      </c>
      <c r="E402" s="2" t="s">
        <v>1</v>
      </c>
      <c r="F402" s="3">
        <v>216</v>
      </c>
      <c r="G402" s="3">
        <f>VLOOKUP(A402,[1]Sheet1!$A$2:$D$1423,4,FALSE)</f>
        <v>108000</v>
      </c>
    </row>
    <row r="403" spans="1:7" x14ac:dyDescent="0.25">
      <c r="A403" s="2">
        <v>494</v>
      </c>
      <c r="B403" s="2">
        <v>1037076</v>
      </c>
      <c r="C403" s="2" t="s">
        <v>647</v>
      </c>
      <c r="D403" s="2" t="s">
        <v>204</v>
      </c>
      <c r="E403" s="2" t="s">
        <v>3</v>
      </c>
      <c r="F403" s="3">
        <v>1990.11</v>
      </c>
      <c r="G403" s="3">
        <f>VLOOKUP(A403,[1]Sheet1!$A$2:$D$1423,4,FALSE)</f>
        <v>1997900</v>
      </c>
    </row>
    <row r="404" spans="1:7" x14ac:dyDescent="0.25">
      <c r="A404" s="2">
        <v>495</v>
      </c>
      <c r="B404" s="2">
        <v>1039326</v>
      </c>
      <c r="C404" s="2" t="s">
        <v>648</v>
      </c>
      <c r="D404" s="2" t="s">
        <v>649</v>
      </c>
      <c r="E404" s="2" t="s">
        <v>3</v>
      </c>
      <c r="F404" s="3">
        <v>819.69</v>
      </c>
      <c r="G404" s="3">
        <f>VLOOKUP(A404,[1]Sheet1!$A$2:$D$1423,4,FALSE)</f>
        <v>1645800</v>
      </c>
    </row>
    <row r="405" spans="1:7" x14ac:dyDescent="0.25">
      <c r="A405" s="2">
        <v>496</v>
      </c>
      <c r="B405" s="2">
        <v>1039720</v>
      </c>
      <c r="C405" s="2" t="s">
        <v>650</v>
      </c>
      <c r="D405" s="2" t="s">
        <v>649</v>
      </c>
      <c r="E405" s="2" t="s">
        <v>1</v>
      </c>
      <c r="F405" s="3">
        <v>816</v>
      </c>
      <c r="G405" s="3">
        <f>VLOOKUP(A405,[1]Sheet1!$A$2:$D$1423,4,FALSE)</f>
        <v>164580</v>
      </c>
    </row>
    <row r="406" spans="1:7" x14ac:dyDescent="0.25">
      <c r="A406" s="2">
        <v>497</v>
      </c>
      <c r="B406" s="2">
        <v>1039331</v>
      </c>
      <c r="C406" s="2" t="s">
        <v>651</v>
      </c>
      <c r="D406" s="2" t="s">
        <v>210</v>
      </c>
      <c r="E406" s="2" t="s">
        <v>3</v>
      </c>
      <c r="F406" s="3">
        <v>1085.9000000000001</v>
      </c>
      <c r="G406" s="3">
        <f>VLOOKUP(A406,[1]Sheet1!$A$2:$D$1423,4,FALSE)</f>
        <v>3053960</v>
      </c>
    </row>
    <row r="407" spans="1:7" ht="24" x14ac:dyDescent="0.25">
      <c r="A407" s="2">
        <v>499</v>
      </c>
      <c r="B407" s="2">
        <v>1039390</v>
      </c>
      <c r="C407" s="2" t="s">
        <v>652</v>
      </c>
      <c r="D407" s="2" t="s">
        <v>653</v>
      </c>
      <c r="E407" s="2" t="s">
        <v>5</v>
      </c>
      <c r="F407" s="3">
        <v>1608.66</v>
      </c>
      <c r="G407" s="3">
        <f>VLOOKUP(A407,[1]Sheet1!$A$2:$D$1423,4,FALSE)</f>
        <v>2266180</v>
      </c>
    </row>
    <row r="408" spans="1:7" x14ac:dyDescent="0.25">
      <c r="A408" s="2">
        <v>500</v>
      </c>
      <c r="B408" s="2">
        <v>1039377</v>
      </c>
      <c r="C408" s="2" t="s">
        <v>654</v>
      </c>
      <c r="D408" s="2" t="s">
        <v>232</v>
      </c>
      <c r="E408" s="2" t="s">
        <v>1</v>
      </c>
      <c r="F408" s="3">
        <v>1605.12</v>
      </c>
      <c r="G408" s="3">
        <f>VLOOKUP(A408,[1]Sheet1!$A$2:$D$1423,4,FALSE)</f>
        <v>80935</v>
      </c>
    </row>
    <row r="409" spans="1:7" ht="24" x14ac:dyDescent="0.25">
      <c r="A409" s="2">
        <v>502</v>
      </c>
      <c r="B409" s="2">
        <v>1014083</v>
      </c>
      <c r="C409" s="2" t="s">
        <v>655</v>
      </c>
      <c r="D409" s="2" t="s">
        <v>656</v>
      </c>
      <c r="E409" s="2" t="s">
        <v>4</v>
      </c>
      <c r="F409" s="3">
        <v>9582.9</v>
      </c>
      <c r="G409" s="3">
        <f>VLOOKUP(A409,[1]Sheet1!$A$2:$D$1423,4,FALSE)</f>
        <v>12470250</v>
      </c>
    </row>
    <row r="410" spans="1:7" ht="24" x14ac:dyDescent="0.25">
      <c r="A410" s="2">
        <v>503</v>
      </c>
      <c r="B410" s="2">
        <v>1014260</v>
      </c>
      <c r="C410" s="2" t="s">
        <v>657</v>
      </c>
      <c r="D410" s="2" t="s">
        <v>658</v>
      </c>
      <c r="E410" s="2" t="s">
        <v>2</v>
      </c>
      <c r="F410" s="3">
        <v>8540.4</v>
      </c>
      <c r="G410" s="3">
        <f>VLOOKUP(A410,[1]Sheet1!$A$2:$D$1423,4,FALSE)</f>
        <v>2569830</v>
      </c>
    </row>
    <row r="411" spans="1:7" ht="24" x14ac:dyDescent="0.25">
      <c r="A411" s="2">
        <v>504</v>
      </c>
      <c r="B411" s="2">
        <v>1014261</v>
      </c>
      <c r="C411" s="2" t="s">
        <v>659</v>
      </c>
      <c r="D411" s="2" t="s">
        <v>660</v>
      </c>
      <c r="E411" s="2" t="s">
        <v>2</v>
      </c>
      <c r="F411" s="3">
        <v>17392.759999999998</v>
      </c>
      <c r="G411" s="3">
        <f>VLOOKUP(A411,[1]Sheet1!$A$2:$D$1423,4,FALSE)</f>
        <v>8722550</v>
      </c>
    </row>
    <row r="412" spans="1:7" ht="24" x14ac:dyDescent="0.25">
      <c r="A412" s="2">
        <v>505</v>
      </c>
      <c r="B412" s="2">
        <v>1014081</v>
      </c>
      <c r="C412" s="2" t="s">
        <v>661</v>
      </c>
      <c r="D412" s="2" t="s">
        <v>662</v>
      </c>
      <c r="E412" s="2" t="s">
        <v>4</v>
      </c>
      <c r="F412" s="3">
        <v>9621.5499999999993</v>
      </c>
      <c r="G412" s="3">
        <f>VLOOKUP(A412,[1]Sheet1!$A$2:$D$1423,4,FALSE)</f>
        <v>8668080</v>
      </c>
    </row>
    <row r="413" spans="1:7" ht="36" x14ac:dyDescent="0.25">
      <c r="A413" s="2">
        <v>506</v>
      </c>
      <c r="B413" s="2">
        <v>1014270</v>
      </c>
      <c r="C413" s="2" t="s">
        <v>663</v>
      </c>
      <c r="D413" s="2" t="s">
        <v>664</v>
      </c>
      <c r="E413" s="2" t="s">
        <v>5</v>
      </c>
      <c r="F413" s="3">
        <v>11492.8</v>
      </c>
      <c r="G413" s="3">
        <f>VLOOKUP(A413,[1]Sheet1!$A$2:$D$1423,4,FALSE)</f>
        <v>2312900</v>
      </c>
    </row>
    <row r="414" spans="1:7" ht="24" x14ac:dyDescent="0.25">
      <c r="A414" s="2">
        <v>507</v>
      </c>
      <c r="B414" s="2">
        <v>1014051</v>
      </c>
      <c r="C414" s="2" t="s">
        <v>665</v>
      </c>
      <c r="D414" s="2" t="s">
        <v>666</v>
      </c>
      <c r="E414" s="2" t="s">
        <v>2</v>
      </c>
      <c r="F414" s="3">
        <v>7775.3</v>
      </c>
      <c r="G414" s="3">
        <f>VLOOKUP(A414,[1]Sheet1!$A$2:$D$1423,4,FALSE)</f>
        <v>1559740</v>
      </c>
    </row>
    <row r="415" spans="1:7" ht="24" x14ac:dyDescent="0.25">
      <c r="A415" s="2">
        <v>508</v>
      </c>
      <c r="B415" s="2">
        <v>1014052</v>
      </c>
      <c r="C415" s="2" t="s">
        <v>667</v>
      </c>
      <c r="D415" s="2" t="s">
        <v>668</v>
      </c>
      <c r="E415" s="2" t="s">
        <v>2</v>
      </c>
      <c r="F415" s="3">
        <v>15490.99</v>
      </c>
      <c r="G415" s="3">
        <f>VLOOKUP(A415,[1]Sheet1!$A$2:$D$1423,4,FALSE)</f>
        <v>4661280</v>
      </c>
    </row>
    <row r="416" spans="1:7" ht="24" x14ac:dyDescent="0.25">
      <c r="A416" s="2">
        <v>509</v>
      </c>
      <c r="B416" s="2">
        <v>1014990</v>
      </c>
      <c r="C416" s="2" t="s">
        <v>669</v>
      </c>
      <c r="D416" s="2" t="s">
        <v>670</v>
      </c>
      <c r="E416" s="2" t="s">
        <v>3</v>
      </c>
      <c r="F416" s="3">
        <v>2660.44</v>
      </c>
      <c r="G416" s="3">
        <f>VLOOKUP(A416,[1]Sheet1!$A$2:$D$1423,4,FALSE)</f>
        <v>801660</v>
      </c>
    </row>
    <row r="417" spans="1:7" ht="24" x14ac:dyDescent="0.25">
      <c r="A417" s="2">
        <v>510</v>
      </c>
      <c r="B417" s="2">
        <v>1014992</v>
      </c>
      <c r="C417" s="2" t="s">
        <v>671</v>
      </c>
      <c r="D417" s="2" t="s">
        <v>427</v>
      </c>
      <c r="E417" s="2" t="s">
        <v>3</v>
      </c>
      <c r="F417" s="3">
        <v>5099.5600000000004</v>
      </c>
      <c r="G417" s="3">
        <f>VLOOKUP(A417,[1]Sheet1!$A$2:$D$1423,4,FALSE)</f>
        <v>2561050</v>
      </c>
    </row>
    <row r="418" spans="1:7" ht="24" x14ac:dyDescent="0.25">
      <c r="A418" s="2">
        <v>511</v>
      </c>
      <c r="B418" s="2">
        <v>1014991</v>
      </c>
      <c r="C418" s="2" t="s">
        <v>672</v>
      </c>
      <c r="D418" s="2" t="s">
        <v>673</v>
      </c>
      <c r="E418" s="2" t="s">
        <v>3</v>
      </c>
      <c r="F418" s="3">
        <v>9931.31</v>
      </c>
      <c r="G418" s="3">
        <f>VLOOKUP(A418,[1]Sheet1!$A$2:$D$1423,4,FALSE)</f>
        <v>4987600</v>
      </c>
    </row>
    <row r="419" spans="1:7" ht="24" x14ac:dyDescent="0.25">
      <c r="A419" s="2">
        <v>512</v>
      </c>
      <c r="B419" s="2">
        <v>3014999</v>
      </c>
      <c r="C419" s="2" t="s">
        <v>674</v>
      </c>
      <c r="D419" s="2" t="s">
        <v>675</v>
      </c>
      <c r="E419" s="2" t="s">
        <v>3</v>
      </c>
      <c r="F419" s="3">
        <v>13059.38</v>
      </c>
      <c r="G419" s="3">
        <f>VLOOKUP(A419,[1]Sheet1!$A$2:$D$1423,4,FALSE)</f>
        <v>13117100</v>
      </c>
    </row>
    <row r="420" spans="1:7" ht="24" x14ac:dyDescent="0.25">
      <c r="A420" s="2">
        <v>513</v>
      </c>
      <c r="B420" s="2">
        <v>1014904</v>
      </c>
      <c r="C420" s="2" t="s">
        <v>676</v>
      </c>
      <c r="D420" s="2" t="s">
        <v>670</v>
      </c>
      <c r="E420" s="2" t="s">
        <v>6</v>
      </c>
      <c r="F420" s="3">
        <v>1304.9000000000001</v>
      </c>
      <c r="G420" s="3">
        <f>VLOOKUP(A420,[1]Sheet1!$A$2:$D$1423,4,FALSE)</f>
        <v>150305</v>
      </c>
    </row>
    <row r="421" spans="1:7" ht="24" x14ac:dyDescent="0.25">
      <c r="A421" s="2">
        <v>514</v>
      </c>
      <c r="B421" s="2">
        <v>1014908</v>
      </c>
      <c r="C421" s="2" t="s">
        <v>677</v>
      </c>
      <c r="D421" s="2" t="s">
        <v>427</v>
      </c>
      <c r="E421" s="2" t="s">
        <v>6</v>
      </c>
      <c r="F421" s="3">
        <v>2534.6999999999998</v>
      </c>
      <c r="G421" s="3">
        <f>VLOOKUP(A421,[1]Sheet1!$A$2:$D$1423,4,FALSE)</f>
        <v>126875</v>
      </c>
    </row>
    <row r="422" spans="1:7" ht="24" x14ac:dyDescent="0.25">
      <c r="A422" s="2">
        <v>515</v>
      </c>
      <c r="B422" s="2">
        <v>1014913</v>
      </c>
      <c r="C422" s="2" t="s">
        <v>678</v>
      </c>
      <c r="D422" s="2" t="s">
        <v>673</v>
      </c>
      <c r="E422" s="2" t="s">
        <v>6</v>
      </c>
      <c r="F422" s="3">
        <v>4804.3</v>
      </c>
      <c r="G422" s="3">
        <f>VLOOKUP(A422,[1]Sheet1!$A$2:$D$1423,4,FALSE)</f>
        <v>240625</v>
      </c>
    </row>
    <row r="423" spans="1:7" ht="24" x14ac:dyDescent="0.25">
      <c r="A423" s="2">
        <v>516</v>
      </c>
      <c r="B423" s="2">
        <v>3014900</v>
      </c>
      <c r="C423" s="2" t="s">
        <v>679</v>
      </c>
      <c r="D423" s="2" t="s">
        <v>680</v>
      </c>
      <c r="E423" s="2" t="s">
        <v>6</v>
      </c>
      <c r="F423" s="3">
        <v>4829.5</v>
      </c>
      <c r="G423" s="3">
        <f>VLOOKUP(A423,[1]Sheet1!$A$2:$D$1423,4,FALSE)</f>
        <v>483630</v>
      </c>
    </row>
    <row r="424" spans="1:7" x14ac:dyDescent="0.25">
      <c r="A424" s="2">
        <v>517</v>
      </c>
      <c r="B424" s="2">
        <v>1014250</v>
      </c>
      <c r="C424" s="2" t="s">
        <v>681</v>
      </c>
      <c r="D424" s="2" t="s">
        <v>682</v>
      </c>
      <c r="E424" s="2" t="s">
        <v>15</v>
      </c>
      <c r="F424" s="3">
        <v>5977.9</v>
      </c>
      <c r="G424" s="3">
        <f>VLOOKUP(A424,[1]Sheet1!$A$2:$D$1423,4,FALSE)</f>
        <v>10162430</v>
      </c>
    </row>
    <row r="425" spans="1:7" x14ac:dyDescent="0.25">
      <c r="A425" s="2">
        <v>518</v>
      </c>
      <c r="B425" s="2">
        <v>1014251</v>
      </c>
      <c r="C425" s="2" t="s">
        <v>683</v>
      </c>
      <c r="D425" s="2" t="s">
        <v>684</v>
      </c>
      <c r="E425" s="2" t="s">
        <v>15</v>
      </c>
      <c r="F425" s="3">
        <v>13907.8</v>
      </c>
      <c r="G425" s="3">
        <f>VLOOKUP(A425,[1]Sheet1!$A$2:$D$1423,4,FALSE)</f>
        <v>1390780</v>
      </c>
    </row>
    <row r="426" spans="1:7" x14ac:dyDescent="0.25">
      <c r="A426" s="2">
        <v>519</v>
      </c>
      <c r="B426" s="2">
        <v>1014252</v>
      </c>
      <c r="C426" s="2" t="s">
        <v>685</v>
      </c>
      <c r="D426" s="2" t="s">
        <v>686</v>
      </c>
      <c r="E426" s="2" t="s">
        <v>15</v>
      </c>
      <c r="F426" s="3">
        <v>1382.6</v>
      </c>
      <c r="G426" s="3">
        <f>VLOOKUP(A426,[1]Sheet1!$A$2:$D$1423,4,FALSE)</f>
        <v>2073900</v>
      </c>
    </row>
    <row r="427" spans="1:7" x14ac:dyDescent="0.25">
      <c r="A427" s="2">
        <v>520</v>
      </c>
      <c r="B427" s="2">
        <v>1014240</v>
      </c>
      <c r="C427" s="2" t="s">
        <v>687</v>
      </c>
      <c r="D427" s="2" t="s">
        <v>688</v>
      </c>
      <c r="E427" s="2" t="s">
        <v>15</v>
      </c>
      <c r="F427" s="3">
        <v>1445.8</v>
      </c>
      <c r="G427" s="3">
        <f>VLOOKUP(A427,[1]Sheet1!$A$2:$D$1423,4,FALSE)</f>
        <v>1012060</v>
      </c>
    </row>
    <row r="428" spans="1:7" x14ac:dyDescent="0.25">
      <c r="A428" s="2">
        <v>521</v>
      </c>
      <c r="B428" s="2">
        <v>1014242</v>
      </c>
      <c r="C428" s="2" t="s">
        <v>689</v>
      </c>
      <c r="D428" s="2" t="s">
        <v>136</v>
      </c>
      <c r="E428" s="2" t="s">
        <v>15</v>
      </c>
      <c r="F428" s="3">
        <v>3243.2</v>
      </c>
      <c r="G428" s="3">
        <f>VLOOKUP(A428,[1]Sheet1!$A$2:$D$1423,4,FALSE)</f>
        <v>3891840</v>
      </c>
    </row>
    <row r="429" spans="1:7" x14ac:dyDescent="0.25">
      <c r="A429" s="2">
        <v>522</v>
      </c>
      <c r="B429" s="2">
        <v>1014245</v>
      </c>
      <c r="C429" s="2" t="s">
        <v>690</v>
      </c>
      <c r="D429" s="2" t="s">
        <v>132</v>
      </c>
      <c r="E429" s="2" t="s">
        <v>15</v>
      </c>
      <c r="F429" s="3">
        <v>8914.1</v>
      </c>
      <c r="G429" s="3">
        <f>VLOOKUP(A429,[1]Sheet1!$A$2:$D$1423,4,FALSE)</f>
        <v>4457050</v>
      </c>
    </row>
    <row r="430" spans="1:7" x14ac:dyDescent="0.25">
      <c r="A430" s="2">
        <v>523</v>
      </c>
      <c r="B430" s="2">
        <v>1014247</v>
      </c>
      <c r="C430" s="2" t="s">
        <v>691</v>
      </c>
      <c r="D430" s="2" t="s">
        <v>151</v>
      </c>
      <c r="E430" s="2" t="s">
        <v>15</v>
      </c>
      <c r="F430" s="3">
        <v>15046.7</v>
      </c>
      <c r="G430" s="3">
        <f>VLOOKUP(A430,[1]Sheet1!$A$2:$D$1423,4,FALSE)</f>
        <v>3009340</v>
      </c>
    </row>
    <row r="431" spans="1:7" ht="24" x14ac:dyDescent="0.25">
      <c r="A431" s="2">
        <v>525</v>
      </c>
      <c r="B431" s="2">
        <v>1034330</v>
      </c>
      <c r="C431" s="2" t="s">
        <v>692</v>
      </c>
      <c r="D431" s="2" t="s">
        <v>693</v>
      </c>
      <c r="E431" s="2" t="s">
        <v>5</v>
      </c>
      <c r="F431" s="3">
        <v>736.11</v>
      </c>
      <c r="G431" s="3">
        <f>VLOOKUP(A431,[1]Sheet1!$A$2:$D$1423,4,FALSE)</f>
        <v>8913600</v>
      </c>
    </row>
    <row r="432" spans="1:7" ht="36" x14ac:dyDescent="0.25">
      <c r="A432" s="2">
        <v>526</v>
      </c>
      <c r="B432" s="2">
        <v>3162033</v>
      </c>
      <c r="C432" s="2" t="s">
        <v>694</v>
      </c>
      <c r="D432" s="2" t="s">
        <v>695</v>
      </c>
      <c r="E432" s="2" t="s">
        <v>1</v>
      </c>
      <c r="F432" s="3">
        <v>188.54</v>
      </c>
      <c r="G432" s="3">
        <f>VLOOKUP(A432,[1]Sheet1!$A$2:$D$1423,4,FALSE)</f>
        <v>2082300</v>
      </c>
    </row>
    <row r="433" spans="1:7" ht="24" x14ac:dyDescent="0.25">
      <c r="A433" s="2">
        <v>529</v>
      </c>
      <c r="B433" s="2">
        <v>3162001</v>
      </c>
      <c r="C433" s="2" t="s">
        <v>696</v>
      </c>
      <c r="D433" s="2" t="s">
        <v>697</v>
      </c>
      <c r="E433" s="2" t="s">
        <v>1</v>
      </c>
      <c r="F433" s="3">
        <v>174.04</v>
      </c>
      <c r="G433" s="3">
        <f>VLOOKUP(A433,[1]Sheet1!$A$2:$D$1423,4,FALSE)</f>
        <v>700000</v>
      </c>
    </row>
    <row r="434" spans="1:7" ht="24" x14ac:dyDescent="0.25">
      <c r="A434" s="2">
        <v>530</v>
      </c>
      <c r="B434" s="2">
        <v>3162101</v>
      </c>
      <c r="C434" s="2" t="s">
        <v>698</v>
      </c>
      <c r="D434" s="2" t="s">
        <v>699</v>
      </c>
      <c r="E434" s="2" t="s">
        <v>1</v>
      </c>
      <c r="F434" s="3">
        <v>104.92</v>
      </c>
      <c r="G434" s="3">
        <f>VLOOKUP(A434,[1]Sheet1!$A$2:$D$1423,4,FALSE)</f>
        <v>21100</v>
      </c>
    </row>
    <row r="435" spans="1:7" ht="24" x14ac:dyDescent="0.25">
      <c r="A435" s="2">
        <v>531</v>
      </c>
      <c r="B435" s="2">
        <v>3162089</v>
      </c>
      <c r="C435" s="2" t="s">
        <v>700</v>
      </c>
      <c r="D435" s="2" t="s">
        <v>701</v>
      </c>
      <c r="E435" s="2" t="s">
        <v>1</v>
      </c>
      <c r="F435" s="3">
        <v>421.91</v>
      </c>
      <c r="G435" s="3">
        <f>VLOOKUP(A435,[1]Sheet1!$A$2:$D$1423,4,FALSE)</f>
        <v>20756400</v>
      </c>
    </row>
    <row r="436" spans="1:7" ht="24" x14ac:dyDescent="0.25">
      <c r="A436" s="2">
        <v>533</v>
      </c>
      <c r="B436" s="2">
        <v>3162329</v>
      </c>
      <c r="C436" s="2" t="s">
        <v>702</v>
      </c>
      <c r="D436" s="2" t="s">
        <v>703</v>
      </c>
      <c r="E436" s="2" t="s">
        <v>3</v>
      </c>
      <c r="F436" s="3">
        <v>158.69999999999999</v>
      </c>
      <c r="G436" s="3">
        <f>VLOOKUP(A436,[1]Sheet1!$A$2:$D$1423,4,FALSE)</f>
        <v>2385000</v>
      </c>
    </row>
    <row r="437" spans="1:7" ht="24" x14ac:dyDescent="0.25">
      <c r="A437" s="2">
        <v>534</v>
      </c>
      <c r="B437" s="2">
        <v>3162330</v>
      </c>
      <c r="C437" s="2" t="s">
        <v>704</v>
      </c>
      <c r="D437" s="2" t="s">
        <v>705</v>
      </c>
      <c r="E437" s="2" t="s">
        <v>1</v>
      </c>
      <c r="F437" s="3">
        <v>251.11</v>
      </c>
      <c r="G437" s="3">
        <f>VLOOKUP(A437,[1]Sheet1!$A$2:$D$1423,4,FALSE)</f>
        <v>25250</v>
      </c>
    </row>
    <row r="438" spans="1:7" ht="24" x14ac:dyDescent="0.25">
      <c r="A438" s="2">
        <v>535</v>
      </c>
      <c r="B438" s="2">
        <v>1165122</v>
      </c>
      <c r="C438" s="2" t="s">
        <v>706</v>
      </c>
      <c r="D438" s="2" t="s">
        <v>134</v>
      </c>
      <c r="E438" s="2" t="s">
        <v>5</v>
      </c>
      <c r="F438" s="3">
        <v>350.71</v>
      </c>
      <c r="G438" s="3">
        <f>VLOOKUP(A438,[1]Sheet1!$A$2:$D$1423,4,FALSE)</f>
        <v>4777650</v>
      </c>
    </row>
    <row r="439" spans="1:7" x14ac:dyDescent="0.25">
      <c r="A439" s="2">
        <v>536</v>
      </c>
      <c r="B439" s="2">
        <v>1165121</v>
      </c>
      <c r="C439" s="2" t="s">
        <v>707</v>
      </c>
      <c r="D439" s="2" t="s">
        <v>134</v>
      </c>
      <c r="E439" s="2" t="s">
        <v>1</v>
      </c>
      <c r="F439" s="3">
        <v>351.74</v>
      </c>
      <c r="G439" s="3">
        <f>VLOOKUP(A439,[1]Sheet1!$A$2:$D$1423,4,FALSE)</f>
        <v>70780</v>
      </c>
    </row>
    <row r="440" spans="1:7" ht="24" x14ac:dyDescent="0.25">
      <c r="A440" s="2">
        <v>537</v>
      </c>
      <c r="B440" s="2">
        <v>1168089</v>
      </c>
      <c r="C440" s="2" t="s">
        <v>708</v>
      </c>
      <c r="D440" s="2" t="s">
        <v>709</v>
      </c>
      <c r="E440" s="2" t="s">
        <v>3</v>
      </c>
      <c r="F440" s="3">
        <v>102.28</v>
      </c>
      <c r="G440" s="3">
        <f>VLOOKUP(A440,[1]Sheet1!$A$2:$D$1423,4,FALSE)</f>
        <v>10157400</v>
      </c>
    </row>
    <row r="441" spans="1:7" ht="36" x14ac:dyDescent="0.25">
      <c r="A441" s="2">
        <v>540</v>
      </c>
      <c r="B441" s="2">
        <v>59018</v>
      </c>
      <c r="C441" s="2" t="s">
        <v>710</v>
      </c>
      <c r="D441" s="2" t="s">
        <v>711</v>
      </c>
      <c r="E441" s="2" t="s">
        <v>4</v>
      </c>
      <c r="F441" s="3">
        <v>17227.25</v>
      </c>
      <c r="G441" s="3">
        <f>VLOOKUP(A441,[1]Sheet1!$A$2:$D$1423,4,FALSE)</f>
        <v>12084450</v>
      </c>
    </row>
    <row r="442" spans="1:7" ht="36" x14ac:dyDescent="0.25">
      <c r="A442" s="2">
        <v>541</v>
      </c>
      <c r="B442" s="2">
        <v>3087301</v>
      </c>
      <c r="C442" s="2" t="s">
        <v>712</v>
      </c>
      <c r="D442" s="2" t="s">
        <v>713</v>
      </c>
      <c r="E442" s="2" t="s">
        <v>3</v>
      </c>
      <c r="F442" s="3">
        <v>557.6</v>
      </c>
      <c r="G442" s="3">
        <f>VLOOKUP(A442,[1]Sheet1!$A$2:$D$1423,4,FALSE)</f>
        <v>6691200</v>
      </c>
    </row>
    <row r="443" spans="1:7" ht="24" x14ac:dyDescent="0.25">
      <c r="A443" s="2">
        <v>542</v>
      </c>
      <c r="B443" s="2">
        <v>3087304</v>
      </c>
      <c r="C443" s="2" t="s">
        <v>714</v>
      </c>
      <c r="D443" s="2" t="s">
        <v>715</v>
      </c>
      <c r="E443" s="2" t="s">
        <v>3</v>
      </c>
      <c r="F443" s="3">
        <v>330.7</v>
      </c>
      <c r="G443" s="3">
        <f>VLOOKUP(A443,[1]Sheet1!$A$2:$D$1423,4,FALSE)</f>
        <v>1653500</v>
      </c>
    </row>
    <row r="444" spans="1:7" ht="24" x14ac:dyDescent="0.25">
      <c r="A444" s="2">
        <v>552</v>
      </c>
      <c r="B444" s="2">
        <v>1087660</v>
      </c>
      <c r="C444" s="2" t="s">
        <v>716</v>
      </c>
      <c r="D444" s="2" t="s">
        <v>717</v>
      </c>
      <c r="E444" s="2" t="s">
        <v>3</v>
      </c>
      <c r="F444" s="3">
        <v>575.64</v>
      </c>
      <c r="G444" s="3">
        <f>VLOOKUP(A444,[1]Sheet1!$A$2:$D$1423,4,FALSE)</f>
        <v>1268300</v>
      </c>
    </row>
    <row r="445" spans="1:7" ht="24" x14ac:dyDescent="0.25">
      <c r="A445" s="2">
        <v>553</v>
      </c>
      <c r="B445" s="2">
        <v>1087662</v>
      </c>
      <c r="C445" s="2" t="s">
        <v>718</v>
      </c>
      <c r="D445" s="2" t="s">
        <v>719</v>
      </c>
      <c r="E445" s="2" t="s">
        <v>3</v>
      </c>
      <c r="F445" s="3">
        <v>1069.5899999999999</v>
      </c>
      <c r="G445" s="3">
        <f>VLOOKUP(A445,[1]Sheet1!$A$2:$D$1423,4,FALSE)</f>
        <v>2570880</v>
      </c>
    </row>
    <row r="446" spans="1:7" ht="24" x14ac:dyDescent="0.25">
      <c r="A446" s="2">
        <v>554</v>
      </c>
      <c r="B446" s="2">
        <v>1087664</v>
      </c>
      <c r="C446" s="2" t="s">
        <v>720</v>
      </c>
      <c r="D446" s="2" t="s">
        <v>721</v>
      </c>
      <c r="E446" s="2" t="s">
        <v>3</v>
      </c>
      <c r="F446" s="3">
        <v>1941.88</v>
      </c>
      <c r="G446" s="3">
        <f>VLOOKUP(A446,[1]Sheet1!$A$2:$D$1423,4,FALSE)</f>
        <v>1944800</v>
      </c>
    </row>
    <row r="447" spans="1:7" ht="24" x14ac:dyDescent="0.25">
      <c r="A447" s="2">
        <v>555</v>
      </c>
      <c r="B447" s="2">
        <v>1087666</v>
      </c>
      <c r="C447" s="2" t="s">
        <v>722</v>
      </c>
      <c r="D447" s="2" t="s">
        <v>723</v>
      </c>
      <c r="E447" s="2" t="s">
        <v>3</v>
      </c>
      <c r="F447" s="3">
        <v>3477.28</v>
      </c>
      <c r="G447" s="3">
        <f>VLOOKUP(A447,[1]Sheet1!$A$2:$D$1423,4,FALSE)</f>
        <v>1044750</v>
      </c>
    </row>
    <row r="448" spans="1:7" ht="24" x14ac:dyDescent="0.25">
      <c r="A448" s="2">
        <v>563</v>
      </c>
      <c r="B448" s="2">
        <v>9087565</v>
      </c>
      <c r="C448" s="2" t="s">
        <v>724</v>
      </c>
      <c r="D448" s="2" t="s">
        <v>725</v>
      </c>
      <c r="E448" s="2" t="s">
        <v>3</v>
      </c>
      <c r="F448" s="3">
        <v>721.79</v>
      </c>
      <c r="G448" s="3">
        <f>VLOOKUP(A448,[1]Sheet1!$A$2:$D$1423,4,FALSE)</f>
        <v>7236000</v>
      </c>
    </row>
    <row r="449" spans="1:7" ht="24" x14ac:dyDescent="0.25">
      <c r="A449" s="2">
        <v>564</v>
      </c>
      <c r="B449" s="2">
        <v>9087566</v>
      </c>
      <c r="C449" s="2" t="s">
        <v>726</v>
      </c>
      <c r="D449" s="2" t="s">
        <v>727</v>
      </c>
      <c r="E449" s="2" t="s">
        <v>3</v>
      </c>
      <c r="F449" s="3">
        <v>1443.48</v>
      </c>
      <c r="G449" s="3">
        <f>VLOOKUP(A449,[1]Sheet1!$A$2:$D$1423,4,FALSE)</f>
        <v>9116730</v>
      </c>
    </row>
    <row r="450" spans="1:7" ht="24" x14ac:dyDescent="0.25">
      <c r="A450" s="2">
        <v>565</v>
      </c>
      <c r="B450" s="2">
        <v>9087568</v>
      </c>
      <c r="C450" s="2" t="s">
        <v>728</v>
      </c>
      <c r="D450" s="2" t="s">
        <v>729</v>
      </c>
      <c r="E450" s="2" t="s">
        <v>3</v>
      </c>
      <c r="F450" s="3">
        <v>2449.06</v>
      </c>
      <c r="G450" s="3">
        <f>VLOOKUP(A450,[1]Sheet1!$A$2:$D$1423,4,FALSE)</f>
        <v>5892480</v>
      </c>
    </row>
    <row r="451" spans="1:7" ht="24" x14ac:dyDescent="0.25">
      <c r="A451" s="2">
        <v>566</v>
      </c>
      <c r="B451" s="2">
        <v>9087567</v>
      </c>
      <c r="C451" s="2" t="s">
        <v>730</v>
      </c>
      <c r="D451" s="2" t="s">
        <v>731</v>
      </c>
      <c r="E451" s="2" t="s">
        <v>3</v>
      </c>
      <c r="F451" s="3">
        <v>2418.94</v>
      </c>
      <c r="G451" s="3">
        <f>VLOOKUP(A451,[1]Sheet1!$A$2:$D$1423,4,FALSE)</f>
        <v>6305000</v>
      </c>
    </row>
    <row r="452" spans="1:7" ht="36" x14ac:dyDescent="0.25">
      <c r="A452" s="2">
        <v>567</v>
      </c>
      <c r="B452" s="2">
        <v>9087201</v>
      </c>
      <c r="C452" s="2" t="s">
        <v>732</v>
      </c>
      <c r="D452" s="2" t="s">
        <v>733</v>
      </c>
      <c r="E452" s="2" t="s">
        <v>3</v>
      </c>
      <c r="F452" s="3">
        <v>722.08</v>
      </c>
      <c r="G452" s="3">
        <f>VLOOKUP(A452,[1]Sheet1!$A$2:$D$1423,4,FALSE)</f>
        <v>217080</v>
      </c>
    </row>
    <row r="453" spans="1:7" ht="36" x14ac:dyDescent="0.25">
      <c r="A453" s="2">
        <v>568</v>
      </c>
      <c r="B453" s="2">
        <v>9087202</v>
      </c>
      <c r="C453" s="2" t="s">
        <v>734</v>
      </c>
      <c r="D453" s="2" t="s">
        <v>735</v>
      </c>
      <c r="E453" s="2" t="s">
        <v>3</v>
      </c>
      <c r="F453" s="3">
        <v>1444.06</v>
      </c>
      <c r="G453" s="3">
        <f>VLOOKUP(A453,[1]Sheet1!$A$2:$D$1423,4,FALSE)</f>
        <v>289420</v>
      </c>
    </row>
    <row r="454" spans="1:7" ht="36" x14ac:dyDescent="0.25">
      <c r="A454" s="2">
        <v>569</v>
      </c>
      <c r="B454" s="2">
        <v>9087203</v>
      </c>
      <c r="C454" s="2" t="s">
        <v>736</v>
      </c>
      <c r="D454" s="2" t="s">
        <v>737</v>
      </c>
      <c r="E454" s="2" t="s">
        <v>3</v>
      </c>
      <c r="F454" s="3">
        <v>2450.04</v>
      </c>
      <c r="G454" s="3">
        <f>VLOOKUP(A454,[1]Sheet1!$A$2:$D$1423,4,FALSE)</f>
        <v>245520</v>
      </c>
    </row>
    <row r="455" spans="1:7" ht="36" x14ac:dyDescent="0.25">
      <c r="A455" s="2">
        <v>570</v>
      </c>
      <c r="B455" s="2">
        <v>9087200</v>
      </c>
      <c r="C455" s="2" t="s">
        <v>738</v>
      </c>
      <c r="D455" s="2" t="s">
        <v>739</v>
      </c>
      <c r="E455" s="2" t="s">
        <v>3</v>
      </c>
      <c r="F455" s="3">
        <v>2419.91</v>
      </c>
      <c r="G455" s="3">
        <f>VLOOKUP(A455,[1]Sheet1!$A$2:$D$1423,4,FALSE)</f>
        <v>121250</v>
      </c>
    </row>
    <row r="456" spans="1:7" x14ac:dyDescent="0.25">
      <c r="A456" s="2">
        <v>571</v>
      </c>
      <c r="B456" s="2">
        <v>1087530</v>
      </c>
      <c r="C456" s="2" t="s">
        <v>740</v>
      </c>
      <c r="D456" s="2" t="s">
        <v>741</v>
      </c>
      <c r="E456" s="2" t="s">
        <v>6</v>
      </c>
      <c r="F456" s="3">
        <v>181.8</v>
      </c>
      <c r="G456" s="3">
        <f>VLOOKUP(A456,[1]Sheet1!$A$2:$D$1423,4,FALSE)</f>
        <v>4555000</v>
      </c>
    </row>
    <row r="457" spans="1:7" ht="24" x14ac:dyDescent="0.25">
      <c r="A457" s="2">
        <v>572</v>
      </c>
      <c r="B457" s="2">
        <v>1087650</v>
      </c>
      <c r="C457" s="2" t="s">
        <v>742</v>
      </c>
      <c r="D457" s="2" t="s">
        <v>743</v>
      </c>
      <c r="E457" s="2" t="s">
        <v>3</v>
      </c>
      <c r="F457" s="3">
        <v>321.93</v>
      </c>
      <c r="G457" s="3">
        <f>VLOOKUP(A457,[1]Sheet1!$A$2:$D$1423,4,FALSE)</f>
        <v>581400</v>
      </c>
    </row>
    <row r="458" spans="1:7" ht="24" x14ac:dyDescent="0.25">
      <c r="A458" s="2">
        <v>573</v>
      </c>
      <c r="B458" s="2">
        <v>1087651</v>
      </c>
      <c r="C458" s="2" t="s">
        <v>744</v>
      </c>
      <c r="D458" s="2" t="s">
        <v>745</v>
      </c>
      <c r="E458" s="2" t="s">
        <v>3</v>
      </c>
      <c r="F458" s="3">
        <v>444.53</v>
      </c>
      <c r="G458" s="3">
        <f>VLOOKUP(A458,[1]Sheet1!$A$2:$D$1423,4,FALSE)</f>
        <v>44600</v>
      </c>
    </row>
    <row r="459" spans="1:7" x14ac:dyDescent="0.25">
      <c r="A459" s="2">
        <v>574</v>
      </c>
      <c r="B459" s="2">
        <v>1087553</v>
      </c>
      <c r="C459" s="2" t="s">
        <v>746</v>
      </c>
      <c r="D459" s="2" t="s">
        <v>541</v>
      </c>
      <c r="E459" s="2" t="s">
        <v>3</v>
      </c>
      <c r="F459" s="3">
        <v>161.19</v>
      </c>
      <c r="G459" s="3">
        <f>VLOOKUP(A459,[1]Sheet1!$A$2:$D$1423,4,FALSE)</f>
        <v>2099500</v>
      </c>
    </row>
    <row r="460" spans="1:7" x14ac:dyDescent="0.25">
      <c r="A460" s="2">
        <v>575</v>
      </c>
      <c r="B460" s="2">
        <v>1087456</v>
      </c>
      <c r="C460" s="2" t="s">
        <v>747</v>
      </c>
      <c r="D460" s="2" t="s">
        <v>748</v>
      </c>
      <c r="E460" s="2" t="s">
        <v>3</v>
      </c>
      <c r="F460" s="3">
        <v>1493.91</v>
      </c>
      <c r="G460" s="3">
        <f>VLOOKUP(A460,[1]Sheet1!$A$2:$D$1423,4,FALSE)</f>
        <v>8389360</v>
      </c>
    </row>
    <row r="461" spans="1:7" ht="24" x14ac:dyDescent="0.25">
      <c r="A461" s="2">
        <v>576</v>
      </c>
      <c r="B461" s="2">
        <v>1087457</v>
      </c>
      <c r="C461" s="2" t="s">
        <v>749</v>
      </c>
      <c r="D461" s="2" t="s">
        <v>197</v>
      </c>
      <c r="E461" s="2" t="s">
        <v>3</v>
      </c>
      <c r="F461" s="3">
        <v>2945.03</v>
      </c>
      <c r="G461" s="3">
        <f>VLOOKUP(A461,[1]Sheet1!$A$2:$D$1423,4,FALSE)</f>
        <v>8859900</v>
      </c>
    </row>
    <row r="462" spans="1:7" ht="24" x14ac:dyDescent="0.25">
      <c r="A462" s="2">
        <v>577</v>
      </c>
      <c r="B462" s="2">
        <v>1087458</v>
      </c>
      <c r="C462" s="2" t="s">
        <v>750</v>
      </c>
      <c r="D462" s="2" t="s">
        <v>751</v>
      </c>
      <c r="E462" s="2" t="s">
        <v>3</v>
      </c>
      <c r="F462" s="3">
        <v>3802.66</v>
      </c>
      <c r="G462" s="3">
        <f>VLOOKUP(A462,[1]Sheet1!$A$2:$D$1423,4,FALSE)</f>
        <v>2285940</v>
      </c>
    </row>
    <row r="463" spans="1:7" ht="36" x14ac:dyDescent="0.25">
      <c r="A463" s="2">
        <v>578</v>
      </c>
      <c r="B463" s="2">
        <v>3086742</v>
      </c>
      <c r="C463" s="2" t="s">
        <v>752</v>
      </c>
      <c r="D463" s="2" t="s">
        <v>753</v>
      </c>
      <c r="E463" s="2" t="s">
        <v>5</v>
      </c>
      <c r="F463" s="3">
        <v>158.72</v>
      </c>
      <c r="G463" s="3">
        <f>VLOOKUP(A463,[1]Sheet1!$A$2:$D$1423,4,FALSE)</f>
        <v>1746800</v>
      </c>
    </row>
    <row r="464" spans="1:7" ht="24" x14ac:dyDescent="0.25">
      <c r="A464" s="2">
        <v>579</v>
      </c>
      <c r="B464" s="2">
        <v>1084210</v>
      </c>
      <c r="C464" s="2" t="s">
        <v>754</v>
      </c>
      <c r="D464" s="2" t="s">
        <v>755</v>
      </c>
      <c r="E464" s="2" t="s">
        <v>3</v>
      </c>
      <c r="F464" s="3">
        <v>74.87</v>
      </c>
      <c r="G464" s="3">
        <f>VLOOKUP(A464,[1]Sheet1!$A$2:$D$1423,4,FALSE)</f>
        <v>60000</v>
      </c>
    </row>
    <row r="465" spans="1:7" ht="24" x14ac:dyDescent="0.25">
      <c r="A465" s="2">
        <v>580</v>
      </c>
      <c r="B465" s="2">
        <v>1084521</v>
      </c>
      <c r="C465" s="2" t="s">
        <v>756</v>
      </c>
      <c r="D465" s="2" t="s">
        <v>197</v>
      </c>
      <c r="E465" s="2" t="s">
        <v>3</v>
      </c>
      <c r="F465" s="3">
        <v>167.13</v>
      </c>
      <c r="G465" s="3">
        <f>VLOOKUP(A465,[1]Sheet1!$A$2:$D$1423,4,FALSE)</f>
        <v>5192500</v>
      </c>
    </row>
    <row r="466" spans="1:7" ht="24" x14ac:dyDescent="0.25">
      <c r="A466" s="2">
        <v>581</v>
      </c>
      <c r="B466" s="8">
        <v>3084513</v>
      </c>
      <c r="C466" s="7" t="s">
        <v>1829</v>
      </c>
      <c r="D466" s="2" t="s">
        <v>757</v>
      </c>
      <c r="E466" s="2" t="s">
        <v>3</v>
      </c>
      <c r="F466" s="3">
        <v>1321200</v>
      </c>
      <c r="G466" s="3">
        <f>VLOOKUP(A466,[1]Sheet1!$A$2:$D$1423,4,FALSE)</f>
        <v>1321200</v>
      </c>
    </row>
    <row r="467" spans="1:7" ht="24" x14ac:dyDescent="0.25">
      <c r="A467" s="2">
        <v>582</v>
      </c>
      <c r="B467" s="2">
        <v>1084402</v>
      </c>
      <c r="C467" s="2" t="s">
        <v>758</v>
      </c>
      <c r="D467" s="2" t="s">
        <v>130</v>
      </c>
      <c r="E467" s="2" t="s">
        <v>5</v>
      </c>
      <c r="F467" s="3">
        <v>147.87</v>
      </c>
      <c r="G467" s="3">
        <f>VLOOKUP(A467,[1]Sheet1!$A$2:$D$1423,4,FALSE)</f>
        <v>14024800</v>
      </c>
    </row>
    <row r="468" spans="1:7" ht="24" x14ac:dyDescent="0.25">
      <c r="A468" s="2">
        <v>583</v>
      </c>
      <c r="B468" s="2">
        <v>1084255</v>
      </c>
      <c r="C468" s="2" t="s">
        <v>759</v>
      </c>
      <c r="D468" s="2" t="s">
        <v>130</v>
      </c>
      <c r="E468" s="2" t="s">
        <v>1</v>
      </c>
      <c r="F468" s="3">
        <v>99.3</v>
      </c>
      <c r="G468" s="3">
        <f>VLOOKUP(A468,[1]Sheet1!$A$2:$D$1423,4,FALSE)</f>
        <v>645450</v>
      </c>
    </row>
    <row r="469" spans="1:7" ht="24" x14ac:dyDescent="0.25">
      <c r="A469" s="2">
        <v>584</v>
      </c>
      <c r="B469" s="2">
        <v>1084070</v>
      </c>
      <c r="C469" s="2" t="s">
        <v>760</v>
      </c>
      <c r="D469" s="2" t="s">
        <v>761</v>
      </c>
      <c r="E469" s="2" t="s">
        <v>6</v>
      </c>
      <c r="F469" s="3">
        <v>258.8</v>
      </c>
      <c r="G469" s="3">
        <f>VLOOKUP(A469,[1]Sheet1!$A$2:$D$1423,4,FALSE)</f>
        <v>1322430</v>
      </c>
    </row>
    <row r="470" spans="1:7" ht="24" x14ac:dyDescent="0.25">
      <c r="A470" s="2">
        <v>585</v>
      </c>
      <c r="B470" s="2">
        <v>1084060</v>
      </c>
      <c r="C470" s="2" t="s">
        <v>762</v>
      </c>
      <c r="D470" s="2" t="s">
        <v>763</v>
      </c>
      <c r="E470" s="2" t="s">
        <v>6</v>
      </c>
      <c r="F470" s="3">
        <v>258.7</v>
      </c>
      <c r="G470" s="3">
        <f>VLOOKUP(A470,[1]Sheet1!$A$2:$D$1423,4,FALSE)</f>
        <v>4667400</v>
      </c>
    </row>
    <row r="471" spans="1:7" ht="36" x14ac:dyDescent="0.25">
      <c r="A471" s="2">
        <v>586</v>
      </c>
      <c r="B471" s="2">
        <v>3084532</v>
      </c>
      <c r="C471" s="2" t="s">
        <v>764</v>
      </c>
      <c r="D471" s="2" t="s">
        <v>765</v>
      </c>
      <c r="E471" s="2" t="s">
        <v>3</v>
      </c>
      <c r="F471" s="3">
        <v>408.59</v>
      </c>
      <c r="G471" s="3">
        <f>VLOOKUP(A471,[1]Sheet1!$A$2:$D$1423,4,FALSE)</f>
        <v>492480</v>
      </c>
    </row>
    <row r="472" spans="1:7" x14ac:dyDescent="0.25">
      <c r="A472" s="2">
        <v>587</v>
      </c>
      <c r="B472" s="2">
        <v>1084530</v>
      </c>
      <c r="C472" s="2" t="s">
        <v>766</v>
      </c>
      <c r="D472" s="2" t="s">
        <v>767</v>
      </c>
      <c r="E472" s="2" t="s">
        <v>3</v>
      </c>
      <c r="F472" s="3">
        <v>477.79</v>
      </c>
      <c r="G472" s="3">
        <f>VLOOKUP(A472,[1]Sheet1!$A$2:$D$1423,4,FALSE)</f>
        <v>16796500</v>
      </c>
    </row>
    <row r="473" spans="1:7" ht="24" x14ac:dyDescent="0.25">
      <c r="A473" s="2">
        <v>589</v>
      </c>
      <c r="B473" s="2">
        <v>3084501</v>
      </c>
      <c r="C473" s="2" t="s">
        <v>768</v>
      </c>
      <c r="D473" s="2" t="s">
        <v>769</v>
      </c>
      <c r="E473" s="2" t="s">
        <v>4</v>
      </c>
      <c r="F473" s="3">
        <v>397.66</v>
      </c>
      <c r="G473" s="3">
        <f>VLOOKUP(A473,[1]Sheet1!$A$2:$D$1423,4,FALSE)</f>
        <v>3985000</v>
      </c>
    </row>
    <row r="474" spans="1:7" ht="24" x14ac:dyDescent="0.25">
      <c r="A474" s="2">
        <v>590</v>
      </c>
      <c r="B474" s="2">
        <v>1084500</v>
      </c>
      <c r="C474" s="2" t="s">
        <v>770</v>
      </c>
      <c r="D474" s="2" t="s">
        <v>771</v>
      </c>
      <c r="E474" s="2" t="s">
        <v>5</v>
      </c>
      <c r="F474" s="3">
        <v>338.44</v>
      </c>
      <c r="G474" s="3">
        <f>VLOOKUP(A474,[1]Sheet1!$A$2:$D$1423,4,FALSE)</f>
        <v>47740000</v>
      </c>
    </row>
    <row r="475" spans="1:7" x14ac:dyDescent="0.25">
      <c r="A475" s="2">
        <v>592</v>
      </c>
      <c r="B475" s="2">
        <v>1084550</v>
      </c>
      <c r="C475" s="2" t="s">
        <v>772</v>
      </c>
      <c r="D475" s="2" t="s">
        <v>232</v>
      </c>
      <c r="E475" s="2" t="s">
        <v>3</v>
      </c>
      <c r="F475" s="3">
        <v>142.5</v>
      </c>
      <c r="G475" s="3">
        <f>VLOOKUP(A475,[1]Sheet1!$A$2:$D$1423,4,FALSE)</f>
        <v>1575200</v>
      </c>
    </row>
    <row r="476" spans="1:7" x14ac:dyDescent="0.25">
      <c r="A476" s="2">
        <v>593</v>
      </c>
      <c r="B476" s="2">
        <v>1084551</v>
      </c>
      <c r="C476" s="2" t="s">
        <v>773</v>
      </c>
      <c r="D476" s="2" t="s">
        <v>748</v>
      </c>
      <c r="E476" s="2" t="s">
        <v>3</v>
      </c>
      <c r="F476" s="3">
        <v>304.5</v>
      </c>
      <c r="G476" s="3">
        <f>VLOOKUP(A476,[1]Sheet1!$A$2:$D$1423,4,FALSE)</f>
        <v>3672000</v>
      </c>
    </row>
    <row r="477" spans="1:7" x14ac:dyDescent="0.25">
      <c r="A477" s="2">
        <v>594</v>
      </c>
      <c r="B477" s="2">
        <v>1084552</v>
      </c>
      <c r="C477" s="2" t="s">
        <v>774</v>
      </c>
      <c r="D477" s="2" t="s">
        <v>197</v>
      </c>
      <c r="E477" s="2" t="s">
        <v>3</v>
      </c>
      <c r="F477" s="3">
        <v>561.20000000000005</v>
      </c>
      <c r="G477" s="3">
        <f>VLOOKUP(A477,[1]Sheet1!$A$2:$D$1423,4,FALSE)</f>
        <v>13543200</v>
      </c>
    </row>
    <row r="478" spans="1:7" x14ac:dyDescent="0.25">
      <c r="A478" s="2">
        <v>595</v>
      </c>
      <c r="B478" s="2">
        <v>1084080</v>
      </c>
      <c r="C478" s="2" t="s">
        <v>775</v>
      </c>
      <c r="D478" s="2" t="s">
        <v>232</v>
      </c>
      <c r="E478" s="2" t="s">
        <v>1</v>
      </c>
      <c r="F478" s="3">
        <v>142.41</v>
      </c>
      <c r="G478" s="3">
        <f>VLOOKUP(A478,[1]Sheet1!$A$2:$D$1423,4,FALSE)</f>
        <v>1217200</v>
      </c>
    </row>
    <row r="479" spans="1:7" x14ac:dyDescent="0.25">
      <c r="A479" s="2">
        <v>596</v>
      </c>
      <c r="B479" s="2">
        <v>1084081</v>
      </c>
      <c r="C479" s="2" t="s">
        <v>776</v>
      </c>
      <c r="D479" s="2" t="s">
        <v>748</v>
      </c>
      <c r="E479" s="2" t="s">
        <v>1</v>
      </c>
      <c r="F479" s="3">
        <v>304.32</v>
      </c>
      <c r="G479" s="3">
        <f>VLOOKUP(A479,[1]Sheet1!$A$2:$D$1423,4,FALSE)</f>
        <v>2448000</v>
      </c>
    </row>
    <row r="480" spans="1:7" x14ac:dyDescent="0.25">
      <c r="A480" s="2">
        <v>597</v>
      </c>
      <c r="B480" s="2">
        <v>1084082</v>
      </c>
      <c r="C480" s="2" t="s">
        <v>777</v>
      </c>
      <c r="D480" s="2" t="s">
        <v>197</v>
      </c>
      <c r="E480" s="2" t="s">
        <v>1</v>
      </c>
      <c r="F480" s="3">
        <v>548.47</v>
      </c>
      <c r="G480" s="3">
        <f>VLOOKUP(A480,[1]Sheet1!$A$2:$D$1423,4,FALSE)</f>
        <v>4412000</v>
      </c>
    </row>
    <row r="481" spans="1:7" x14ac:dyDescent="0.25">
      <c r="A481" s="2">
        <v>598</v>
      </c>
      <c r="B481" s="2">
        <v>1084083</v>
      </c>
      <c r="C481" s="2" t="s">
        <v>778</v>
      </c>
      <c r="D481" s="2" t="s">
        <v>779</v>
      </c>
      <c r="E481" s="2" t="s">
        <v>1</v>
      </c>
      <c r="F481" s="3">
        <v>863.72</v>
      </c>
      <c r="G481" s="3">
        <f>VLOOKUP(A481,[1]Sheet1!$A$2:$D$1423,4,FALSE)</f>
        <v>173700</v>
      </c>
    </row>
    <row r="482" spans="1:7" x14ac:dyDescent="0.25">
      <c r="A482" s="2">
        <v>599</v>
      </c>
      <c r="B482" s="2">
        <v>1084230</v>
      </c>
      <c r="C482" s="2" t="s">
        <v>780</v>
      </c>
      <c r="D482" s="2" t="s">
        <v>232</v>
      </c>
      <c r="E482" s="2" t="s">
        <v>1</v>
      </c>
      <c r="F482" s="3">
        <v>143.19999999999999</v>
      </c>
      <c r="G482" s="3">
        <f>VLOOKUP(A482,[1]Sheet1!$A$2:$D$1423,4,FALSE)</f>
        <v>10740</v>
      </c>
    </row>
    <row r="483" spans="1:7" x14ac:dyDescent="0.25">
      <c r="A483" s="2">
        <v>600</v>
      </c>
      <c r="B483" s="2">
        <v>1084231</v>
      </c>
      <c r="C483" s="2" t="s">
        <v>781</v>
      </c>
      <c r="D483" s="2" t="s">
        <v>748</v>
      </c>
      <c r="E483" s="2" t="s">
        <v>1</v>
      </c>
      <c r="F483" s="3">
        <v>306</v>
      </c>
      <c r="G483" s="3">
        <f>VLOOKUP(A483,[1]Sheet1!$A$2:$D$1423,4,FALSE)</f>
        <v>22950</v>
      </c>
    </row>
    <row r="484" spans="1:7" x14ac:dyDescent="0.25">
      <c r="A484" s="2">
        <v>601</v>
      </c>
      <c r="B484" s="2">
        <v>1084232</v>
      </c>
      <c r="C484" s="2" t="s">
        <v>782</v>
      </c>
      <c r="D484" s="2" t="s">
        <v>197</v>
      </c>
      <c r="E484" s="2" t="s">
        <v>1</v>
      </c>
      <c r="F484" s="3">
        <v>550.1</v>
      </c>
      <c r="G484" s="3">
        <f>VLOOKUP(A484,[1]Sheet1!$A$2:$D$1423,4,FALSE)</f>
        <v>137525</v>
      </c>
    </row>
    <row r="485" spans="1:7" x14ac:dyDescent="0.25">
      <c r="A485" s="2">
        <v>602</v>
      </c>
      <c r="B485" s="2">
        <v>1084233</v>
      </c>
      <c r="C485" s="2" t="s">
        <v>783</v>
      </c>
      <c r="D485" s="2" t="s">
        <v>779</v>
      </c>
      <c r="E485" s="2" t="s">
        <v>1</v>
      </c>
      <c r="F485" s="3">
        <v>867.1</v>
      </c>
      <c r="G485" s="3">
        <f>VLOOKUP(A485,[1]Sheet1!$A$2:$D$1423,4,FALSE)</f>
        <v>13006.5</v>
      </c>
    </row>
    <row r="486" spans="1:7" x14ac:dyDescent="0.25">
      <c r="A486" s="2">
        <v>603</v>
      </c>
      <c r="B486" s="2">
        <v>1084700</v>
      </c>
      <c r="C486" s="2" t="s">
        <v>784</v>
      </c>
      <c r="D486" s="2" t="s">
        <v>785</v>
      </c>
      <c r="E486" s="2" t="s">
        <v>3</v>
      </c>
      <c r="F486" s="3">
        <v>275.70999999999998</v>
      </c>
      <c r="G486" s="3">
        <f>VLOOKUP(A486,[1]Sheet1!$A$2:$D$1423,4,FALSE)</f>
        <v>580440</v>
      </c>
    </row>
    <row r="487" spans="1:7" x14ac:dyDescent="0.25">
      <c r="A487" s="2">
        <v>604</v>
      </c>
      <c r="B487" s="2">
        <v>1084701</v>
      </c>
      <c r="C487" s="2" t="s">
        <v>786</v>
      </c>
      <c r="D487" s="2" t="s">
        <v>204</v>
      </c>
      <c r="E487" s="2" t="s">
        <v>3</v>
      </c>
      <c r="F487" s="3">
        <v>639.4</v>
      </c>
      <c r="G487" s="3">
        <f>VLOOKUP(A487,[1]Sheet1!$A$2:$D$1423,4,FALSE)</f>
        <v>2564000</v>
      </c>
    </row>
    <row r="488" spans="1:7" x14ac:dyDescent="0.25">
      <c r="A488" s="2">
        <v>605</v>
      </c>
      <c r="B488" s="2">
        <v>1084702</v>
      </c>
      <c r="C488" s="2" t="s">
        <v>787</v>
      </c>
      <c r="D488" s="2" t="s">
        <v>788</v>
      </c>
      <c r="E488" s="2" t="s">
        <v>3</v>
      </c>
      <c r="F488" s="3">
        <v>1134.3599999999999</v>
      </c>
      <c r="G488" s="3">
        <f>VLOOKUP(A488,[1]Sheet1!$A$2:$D$1423,4,FALSE)</f>
        <v>9097600</v>
      </c>
    </row>
    <row r="489" spans="1:7" ht="24" x14ac:dyDescent="0.25">
      <c r="A489" s="2">
        <v>606</v>
      </c>
      <c r="B489" s="2">
        <v>1084750</v>
      </c>
      <c r="C489" s="2" t="s">
        <v>789</v>
      </c>
      <c r="D489" s="2" t="s">
        <v>166</v>
      </c>
      <c r="E489" s="2" t="s">
        <v>5</v>
      </c>
      <c r="F489" s="3">
        <v>591.65</v>
      </c>
      <c r="G489" s="3">
        <f>VLOOKUP(A489,[1]Sheet1!$A$2:$D$1423,4,FALSE)</f>
        <v>59660</v>
      </c>
    </row>
    <row r="490" spans="1:7" x14ac:dyDescent="0.25">
      <c r="A490" s="2">
        <v>607</v>
      </c>
      <c r="B490" s="2">
        <v>1084612</v>
      </c>
      <c r="C490" s="2" t="s">
        <v>790</v>
      </c>
      <c r="D490" s="2" t="s">
        <v>166</v>
      </c>
      <c r="E490" s="2" t="s">
        <v>1</v>
      </c>
      <c r="F490" s="3">
        <v>594.21</v>
      </c>
      <c r="G490" s="3">
        <f>VLOOKUP(A490,[1]Sheet1!$A$2:$D$1423,4,FALSE)</f>
        <v>1011840</v>
      </c>
    </row>
    <row r="491" spans="1:7" ht="24" x14ac:dyDescent="0.25">
      <c r="A491" s="2">
        <v>608</v>
      </c>
      <c r="B491" s="2">
        <v>3084823</v>
      </c>
      <c r="C491" s="2" t="s">
        <v>791</v>
      </c>
      <c r="D491" s="2" t="s">
        <v>792</v>
      </c>
      <c r="E491" s="2" t="s">
        <v>5</v>
      </c>
      <c r="F491" s="3">
        <v>2533.9499999999998</v>
      </c>
      <c r="G491" s="3">
        <f>VLOOKUP(A491,[1]Sheet1!$A$2:$D$1423,4,FALSE)</f>
        <v>4850890</v>
      </c>
    </row>
    <row r="492" spans="1:7" x14ac:dyDescent="0.25">
      <c r="A492" s="2">
        <v>609</v>
      </c>
      <c r="B492" s="2">
        <v>1084832</v>
      </c>
      <c r="C492" s="2" t="s">
        <v>793</v>
      </c>
      <c r="D492" s="2" t="s">
        <v>794</v>
      </c>
      <c r="E492" s="2" t="s">
        <v>3</v>
      </c>
      <c r="F492" s="3">
        <v>1233.3499999999999</v>
      </c>
      <c r="G492" s="3">
        <f>VLOOKUP(A492,[1]Sheet1!$A$2:$D$1423,4,FALSE)</f>
        <v>3097000</v>
      </c>
    </row>
    <row r="493" spans="1:7" ht="24" x14ac:dyDescent="0.25">
      <c r="A493" s="2">
        <v>610</v>
      </c>
      <c r="B493" s="2">
        <v>1084833</v>
      </c>
      <c r="C493" s="2" t="s">
        <v>795</v>
      </c>
      <c r="D493" s="2" t="s">
        <v>796</v>
      </c>
      <c r="E493" s="2" t="s">
        <v>3</v>
      </c>
      <c r="F493" s="3">
        <v>2383.56</v>
      </c>
      <c r="G493" s="3">
        <f>VLOOKUP(A493,[1]Sheet1!$A$2:$D$1423,4,FALSE)</f>
        <v>8144020</v>
      </c>
    </row>
    <row r="494" spans="1:7" x14ac:dyDescent="0.25">
      <c r="A494" s="2">
        <v>612</v>
      </c>
      <c r="B494" s="2">
        <v>1084518</v>
      </c>
      <c r="C494" s="2" t="s">
        <v>797</v>
      </c>
      <c r="D494" s="2" t="s">
        <v>798</v>
      </c>
      <c r="E494" s="2" t="s">
        <v>1</v>
      </c>
      <c r="F494" s="3">
        <v>673.18</v>
      </c>
      <c r="G494" s="3">
        <f>VLOOKUP(A494,[1]Sheet1!$A$2:$D$1423,4,FALSE)</f>
        <v>1286110</v>
      </c>
    </row>
    <row r="495" spans="1:7" x14ac:dyDescent="0.25">
      <c r="A495" s="2">
        <v>613</v>
      </c>
      <c r="B495" s="2">
        <v>1084517</v>
      </c>
      <c r="C495" s="2" t="s">
        <v>799</v>
      </c>
      <c r="D495" s="2" t="s">
        <v>794</v>
      </c>
      <c r="E495" s="2" t="s">
        <v>1</v>
      </c>
      <c r="F495" s="3">
        <v>1231.99</v>
      </c>
      <c r="G495" s="3">
        <f>VLOOKUP(A495,[1]Sheet1!$A$2:$D$1423,4,FALSE)</f>
        <v>8795480</v>
      </c>
    </row>
    <row r="496" spans="1:7" ht="24" x14ac:dyDescent="0.25">
      <c r="A496" s="2">
        <v>614</v>
      </c>
      <c r="B496" s="2">
        <v>1084519</v>
      </c>
      <c r="C496" s="2" t="s">
        <v>800</v>
      </c>
      <c r="D496" s="2" t="s">
        <v>801</v>
      </c>
      <c r="E496" s="2" t="s">
        <v>1</v>
      </c>
      <c r="F496" s="3">
        <v>2382.13</v>
      </c>
      <c r="G496" s="3">
        <f>VLOOKUP(A496,[1]Sheet1!$A$2:$D$1423,4,FALSE)</f>
        <v>13653210</v>
      </c>
    </row>
    <row r="497" spans="1:7" x14ac:dyDescent="0.25">
      <c r="A497" s="2">
        <v>616</v>
      </c>
      <c r="B497" s="2">
        <v>1084819</v>
      </c>
      <c r="C497" s="2" t="s">
        <v>802</v>
      </c>
      <c r="D497" s="2" t="s">
        <v>794</v>
      </c>
      <c r="E497" s="2" t="s">
        <v>1</v>
      </c>
      <c r="F497" s="3">
        <v>1233.97</v>
      </c>
      <c r="G497" s="3">
        <f>VLOOKUP(A497,[1]Sheet1!$A$2:$D$1423,4,FALSE)</f>
        <v>3220880</v>
      </c>
    </row>
    <row r="498" spans="1:7" ht="24" x14ac:dyDescent="0.25">
      <c r="A498" s="2">
        <v>617</v>
      </c>
      <c r="B498" s="2">
        <v>1084824</v>
      </c>
      <c r="C498" s="2" t="s">
        <v>803</v>
      </c>
      <c r="D498" s="2" t="s">
        <v>796</v>
      </c>
      <c r="E498" s="2" t="s">
        <v>1</v>
      </c>
      <c r="F498" s="3">
        <v>2385.96</v>
      </c>
      <c r="G498" s="3">
        <f>VLOOKUP(A498,[1]Sheet1!$A$2:$D$1423,4,FALSE)</f>
        <v>4072010</v>
      </c>
    </row>
    <row r="499" spans="1:7" x14ac:dyDescent="0.25">
      <c r="A499" s="2">
        <v>618</v>
      </c>
      <c r="B499" s="2">
        <v>1084830</v>
      </c>
      <c r="C499" s="2" t="s">
        <v>804</v>
      </c>
      <c r="D499" s="2" t="s">
        <v>798</v>
      </c>
      <c r="E499" s="2" t="s">
        <v>1</v>
      </c>
      <c r="F499" s="3">
        <v>671.22</v>
      </c>
      <c r="G499" s="3">
        <f>VLOOKUP(A499,[1]Sheet1!$A$2:$D$1423,4,FALSE)</f>
        <v>135380</v>
      </c>
    </row>
    <row r="500" spans="1:7" x14ac:dyDescent="0.25">
      <c r="A500" s="2">
        <v>619</v>
      </c>
      <c r="B500" s="2">
        <v>1084841</v>
      </c>
      <c r="C500" s="2" t="s">
        <v>805</v>
      </c>
      <c r="D500" s="2" t="s">
        <v>794</v>
      </c>
      <c r="E500" s="2" t="s">
        <v>1</v>
      </c>
      <c r="F500" s="3">
        <v>1228.4100000000001</v>
      </c>
      <c r="G500" s="3">
        <f>VLOOKUP(A500,[1]Sheet1!$A$2:$D$1423,4,FALSE)</f>
        <v>495520</v>
      </c>
    </row>
    <row r="501" spans="1:7" ht="24" x14ac:dyDescent="0.25">
      <c r="A501" s="2">
        <v>620</v>
      </c>
      <c r="B501" s="2">
        <v>1084842</v>
      </c>
      <c r="C501" s="2" t="s">
        <v>806</v>
      </c>
      <c r="D501" s="2" t="s">
        <v>801</v>
      </c>
      <c r="E501" s="2" t="s">
        <v>1</v>
      </c>
      <c r="F501" s="3">
        <v>2375.1999999999998</v>
      </c>
      <c r="G501" s="3">
        <f>VLOOKUP(A501,[1]Sheet1!$A$2:$D$1423,4,FALSE)</f>
        <v>479060</v>
      </c>
    </row>
    <row r="502" spans="1:7" x14ac:dyDescent="0.25">
      <c r="A502" s="2">
        <v>622</v>
      </c>
      <c r="B502" s="2">
        <v>1084871</v>
      </c>
      <c r="C502" s="2" t="s">
        <v>807</v>
      </c>
      <c r="D502" s="2" t="s">
        <v>204</v>
      </c>
      <c r="E502" s="2" t="s">
        <v>0</v>
      </c>
      <c r="F502" s="3">
        <v>1123.8</v>
      </c>
      <c r="G502" s="3">
        <f>VLOOKUP(A502,[1]Sheet1!$A$2:$D$1423,4,FALSE)</f>
        <v>561900</v>
      </c>
    </row>
    <row r="503" spans="1:7" x14ac:dyDescent="0.25">
      <c r="A503" s="2">
        <v>623</v>
      </c>
      <c r="B503" s="2">
        <v>1084872</v>
      </c>
      <c r="C503" s="2" t="s">
        <v>808</v>
      </c>
      <c r="D503" s="2" t="s">
        <v>809</v>
      </c>
      <c r="E503" s="2" t="s">
        <v>0</v>
      </c>
      <c r="F503" s="3">
        <v>5267.8</v>
      </c>
      <c r="G503" s="3">
        <f>VLOOKUP(A503,[1]Sheet1!$A$2:$D$1423,4,FALSE)</f>
        <v>5267800</v>
      </c>
    </row>
    <row r="504" spans="1:7" x14ac:dyDescent="0.25">
      <c r="A504" s="2">
        <v>624</v>
      </c>
      <c r="B504" s="2">
        <v>1084742</v>
      </c>
      <c r="C504" s="2" t="s">
        <v>810</v>
      </c>
      <c r="D504" s="2" t="s">
        <v>811</v>
      </c>
      <c r="E504" s="2" t="s">
        <v>6</v>
      </c>
      <c r="F504" s="3">
        <v>275</v>
      </c>
      <c r="G504" s="3">
        <f>VLOOKUP(A504,[1]Sheet1!$A$2:$D$1423,4,FALSE)</f>
        <v>1927100</v>
      </c>
    </row>
    <row r="505" spans="1:7" x14ac:dyDescent="0.25">
      <c r="A505" s="2">
        <v>625</v>
      </c>
      <c r="B505" s="2">
        <v>1084736</v>
      </c>
      <c r="C505" s="2" t="s">
        <v>812</v>
      </c>
      <c r="D505" s="2" t="s">
        <v>813</v>
      </c>
      <c r="E505" s="2" t="s">
        <v>1</v>
      </c>
      <c r="F505" s="3">
        <v>669.81</v>
      </c>
      <c r="G505" s="3">
        <f>VLOOKUP(A505,[1]Sheet1!$A$2:$D$1423,4,FALSE)</f>
        <v>16140000</v>
      </c>
    </row>
    <row r="506" spans="1:7" x14ac:dyDescent="0.25">
      <c r="A506" s="2">
        <v>626</v>
      </c>
      <c r="B506" s="2">
        <v>1084738</v>
      </c>
      <c r="C506" s="2" t="s">
        <v>814</v>
      </c>
      <c r="D506" s="2" t="s">
        <v>815</v>
      </c>
      <c r="E506" s="2" t="s">
        <v>1</v>
      </c>
      <c r="F506" s="3">
        <v>1148.8900000000001</v>
      </c>
      <c r="G506" s="3">
        <f>VLOOKUP(A506,[1]Sheet1!$A$2:$D$1423,4,FALSE)</f>
        <v>10381500</v>
      </c>
    </row>
    <row r="507" spans="1:7" x14ac:dyDescent="0.25">
      <c r="A507" s="2">
        <v>627</v>
      </c>
      <c r="B507" s="2">
        <v>1084745</v>
      </c>
      <c r="C507" s="2" t="s">
        <v>816</v>
      </c>
      <c r="D507" s="2" t="s">
        <v>817</v>
      </c>
      <c r="E507" s="2" t="s">
        <v>1</v>
      </c>
      <c r="F507" s="3">
        <v>2200.7600000000002</v>
      </c>
      <c r="G507" s="3">
        <f>VLOOKUP(A507,[1]Sheet1!$A$2:$D$1423,4,FALSE)</f>
        <v>1325760</v>
      </c>
    </row>
    <row r="508" spans="1:7" x14ac:dyDescent="0.25">
      <c r="A508" s="2">
        <v>628</v>
      </c>
      <c r="B508" s="2">
        <v>1084302</v>
      </c>
      <c r="C508" s="2" t="s">
        <v>818</v>
      </c>
      <c r="D508" s="2" t="s">
        <v>819</v>
      </c>
      <c r="E508" s="2" t="s">
        <v>6</v>
      </c>
      <c r="F508" s="3">
        <v>718.5</v>
      </c>
      <c r="G508" s="3">
        <f>VLOOKUP(A508,[1]Sheet1!$A$2:$D$1423,4,FALSE)</f>
        <v>5403750</v>
      </c>
    </row>
    <row r="509" spans="1:7" x14ac:dyDescent="0.25">
      <c r="A509" s="2">
        <v>629</v>
      </c>
      <c r="B509" s="2">
        <v>1084305</v>
      </c>
      <c r="C509" s="2" t="s">
        <v>820</v>
      </c>
      <c r="D509" s="2" t="s">
        <v>632</v>
      </c>
      <c r="E509" s="2" t="s">
        <v>6</v>
      </c>
      <c r="F509" s="3">
        <v>1232.7</v>
      </c>
      <c r="G509" s="3">
        <f>VLOOKUP(A509,[1]Sheet1!$A$2:$D$1423,4,FALSE)</f>
        <v>3089750</v>
      </c>
    </row>
    <row r="510" spans="1:7" ht="24" x14ac:dyDescent="0.25">
      <c r="A510" s="2">
        <v>630</v>
      </c>
      <c r="B510" s="2">
        <v>1084300</v>
      </c>
      <c r="C510" s="2" t="s">
        <v>821</v>
      </c>
      <c r="D510" s="2" t="s">
        <v>822</v>
      </c>
      <c r="E510" s="2" t="s">
        <v>2</v>
      </c>
      <c r="F510" s="3">
        <v>1749.33</v>
      </c>
      <c r="G510" s="3">
        <f>VLOOKUP(A510,[1]Sheet1!$A$2:$D$1423,4,FALSE)</f>
        <v>13252500</v>
      </c>
    </row>
    <row r="511" spans="1:7" x14ac:dyDescent="0.25">
      <c r="A511" s="2">
        <v>631</v>
      </c>
      <c r="B511" s="2">
        <v>1084105</v>
      </c>
      <c r="C511" s="2" t="s">
        <v>823</v>
      </c>
      <c r="D511" s="2" t="s">
        <v>824</v>
      </c>
      <c r="E511" s="2" t="s">
        <v>3</v>
      </c>
      <c r="F511" s="3">
        <v>1091.03</v>
      </c>
      <c r="G511" s="3">
        <f>VLOOKUP(A511,[1]Sheet1!$A$2:$D$1423,4,FALSE)</f>
        <v>5497500</v>
      </c>
    </row>
    <row r="512" spans="1:7" x14ac:dyDescent="0.25">
      <c r="A512" s="2">
        <v>632</v>
      </c>
      <c r="B512" s="2">
        <v>1084108</v>
      </c>
      <c r="C512" s="2" t="s">
        <v>825</v>
      </c>
      <c r="D512" s="2" t="s">
        <v>826</v>
      </c>
      <c r="E512" s="2" t="s">
        <v>3</v>
      </c>
      <c r="F512" s="3">
        <v>667.32</v>
      </c>
      <c r="G512" s="3">
        <f>VLOOKUP(A512,[1]Sheet1!$A$2:$D$1423,4,FALSE)</f>
        <v>3564250</v>
      </c>
    </row>
    <row r="513" spans="1:7" x14ac:dyDescent="0.25">
      <c r="A513" s="2">
        <v>633</v>
      </c>
      <c r="B513" s="2">
        <v>1084134</v>
      </c>
      <c r="C513" s="2" t="s">
        <v>827</v>
      </c>
      <c r="D513" s="2" t="s">
        <v>828</v>
      </c>
      <c r="E513" s="2" t="s">
        <v>3</v>
      </c>
      <c r="F513" s="3">
        <v>1144.6199999999999</v>
      </c>
      <c r="G513" s="3">
        <f>VLOOKUP(A513,[1]Sheet1!$A$2:$D$1423,4,FALSE)</f>
        <v>1038150</v>
      </c>
    </row>
    <row r="514" spans="1:7" ht="36" x14ac:dyDescent="0.25">
      <c r="A514" s="2">
        <v>635</v>
      </c>
      <c r="B514" s="2">
        <v>1084144</v>
      </c>
      <c r="C514" s="2" t="s">
        <v>829</v>
      </c>
      <c r="D514" s="2" t="s">
        <v>830</v>
      </c>
      <c r="E514" s="2" t="s">
        <v>1</v>
      </c>
      <c r="F514" s="3">
        <v>669.81</v>
      </c>
      <c r="G514" s="3">
        <f>VLOOKUP(A514,[1]Sheet1!$A$2:$D$1423,4,FALSE)</f>
        <v>2084750</v>
      </c>
    </row>
    <row r="515" spans="1:7" ht="36" x14ac:dyDescent="0.25">
      <c r="A515" s="2">
        <v>636</v>
      </c>
      <c r="B515" s="2">
        <v>1084145</v>
      </c>
      <c r="C515" s="2" t="s">
        <v>831</v>
      </c>
      <c r="D515" s="2" t="s">
        <v>832</v>
      </c>
      <c r="E515" s="2" t="s">
        <v>1</v>
      </c>
      <c r="F515" s="3">
        <v>1148.8900000000001</v>
      </c>
      <c r="G515" s="3">
        <f>VLOOKUP(A515,[1]Sheet1!$A$2:$D$1423,4,FALSE)</f>
        <v>692100</v>
      </c>
    </row>
    <row r="516" spans="1:7" ht="24" x14ac:dyDescent="0.25">
      <c r="A516" s="2">
        <v>641</v>
      </c>
      <c r="B516" s="2">
        <v>1084919</v>
      </c>
      <c r="C516" s="2" t="s">
        <v>833</v>
      </c>
      <c r="D516" s="2" t="s">
        <v>206</v>
      </c>
      <c r="E516" s="2" t="s">
        <v>5</v>
      </c>
      <c r="F516" s="3">
        <v>1095.6500000000001</v>
      </c>
      <c r="G516" s="3">
        <f>VLOOKUP(A516,[1]Sheet1!$A$2:$D$1423,4,FALSE)</f>
        <v>659700</v>
      </c>
    </row>
    <row r="517" spans="1:7" ht="24" x14ac:dyDescent="0.25">
      <c r="A517" s="2">
        <v>642</v>
      </c>
      <c r="B517" s="2">
        <v>1084920</v>
      </c>
      <c r="C517" s="2" t="s">
        <v>834</v>
      </c>
      <c r="D517" s="2" t="s">
        <v>835</v>
      </c>
      <c r="E517" s="2" t="s">
        <v>5</v>
      </c>
      <c r="F517" s="3">
        <v>670.15</v>
      </c>
      <c r="G517" s="3">
        <f>VLOOKUP(A517,[1]Sheet1!$A$2:$D$1423,4,FALSE)</f>
        <v>605250</v>
      </c>
    </row>
    <row r="518" spans="1:7" ht="24" x14ac:dyDescent="0.25">
      <c r="A518" s="2">
        <v>643</v>
      </c>
      <c r="B518" s="2">
        <v>1084921</v>
      </c>
      <c r="C518" s="2" t="s">
        <v>836</v>
      </c>
      <c r="D518" s="2" t="s">
        <v>828</v>
      </c>
      <c r="E518" s="2" t="s">
        <v>5</v>
      </c>
      <c r="F518" s="3">
        <v>1149.46</v>
      </c>
      <c r="G518" s="3">
        <f>VLOOKUP(A518,[1]Sheet1!$A$2:$D$1423,4,FALSE)</f>
        <v>115350</v>
      </c>
    </row>
    <row r="519" spans="1:7" ht="24" x14ac:dyDescent="0.25">
      <c r="A519" s="2">
        <v>644</v>
      </c>
      <c r="B519" s="2">
        <v>1084922</v>
      </c>
      <c r="C519" s="2" t="s">
        <v>837</v>
      </c>
      <c r="D519" s="2" t="s">
        <v>838</v>
      </c>
      <c r="E519" s="2" t="s">
        <v>6</v>
      </c>
      <c r="F519" s="3">
        <v>1764.9</v>
      </c>
      <c r="G519" s="3">
        <f>VLOOKUP(A519,[1]Sheet1!$A$2:$D$1423,4,FALSE)</f>
        <v>1060200</v>
      </c>
    </row>
    <row r="520" spans="1:7" ht="24" x14ac:dyDescent="0.25">
      <c r="A520" s="2">
        <v>645</v>
      </c>
      <c r="B520" s="2">
        <v>1084923</v>
      </c>
      <c r="C520" s="2" t="s">
        <v>839</v>
      </c>
      <c r="D520" s="2" t="s">
        <v>835</v>
      </c>
      <c r="E520" s="2" t="s">
        <v>6</v>
      </c>
      <c r="F520" s="3">
        <v>671.7</v>
      </c>
      <c r="G520" s="3">
        <f>VLOOKUP(A520,[1]Sheet1!$A$2:$D$1423,4,FALSE)</f>
        <v>470750</v>
      </c>
    </row>
    <row r="521" spans="1:7" ht="24" x14ac:dyDescent="0.25">
      <c r="A521" s="2">
        <v>646</v>
      </c>
      <c r="B521" s="2">
        <v>1084924</v>
      </c>
      <c r="C521" s="2" t="s">
        <v>840</v>
      </c>
      <c r="D521" s="2" t="s">
        <v>828</v>
      </c>
      <c r="E521" s="2" t="s">
        <v>6</v>
      </c>
      <c r="F521" s="3">
        <v>1152.0999999999999</v>
      </c>
      <c r="G521" s="3">
        <f>VLOOKUP(A521,[1]Sheet1!$A$2:$D$1423,4,FALSE)</f>
        <v>115350</v>
      </c>
    </row>
    <row r="522" spans="1:7" ht="24" x14ac:dyDescent="0.25">
      <c r="A522" s="2">
        <v>647</v>
      </c>
      <c r="B522" s="2">
        <v>1084748</v>
      </c>
      <c r="C522" s="2" t="s">
        <v>841</v>
      </c>
      <c r="D522" s="2" t="s">
        <v>206</v>
      </c>
      <c r="E522" s="2" t="s">
        <v>5</v>
      </c>
      <c r="F522" s="3">
        <v>1405.29</v>
      </c>
      <c r="G522" s="3">
        <f>VLOOKUP(A522,[1]Sheet1!$A$2:$D$1423,4,FALSE)</f>
        <v>3538000</v>
      </c>
    </row>
    <row r="523" spans="1:7" ht="24" x14ac:dyDescent="0.25">
      <c r="A523" s="2">
        <v>648</v>
      </c>
      <c r="B523" s="2">
        <v>1084752</v>
      </c>
      <c r="C523" s="2" t="s">
        <v>842</v>
      </c>
      <c r="D523" s="2" t="s">
        <v>843</v>
      </c>
      <c r="E523" s="2" t="s">
        <v>5</v>
      </c>
      <c r="F523" s="3">
        <v>2829.35</v>
      </c>
      <c r="G523" s="3">
        <f>VLOOKUP(A523,[1]Sheet1!$A$2:$D$1423,4,FALSE)</f>
        <v>6838320</v>
      </c>
    </row>
    <row r="524" spans="1:7" ht="24" x14ac:dyDescent="0.25">
      <c r="A524" s="2">
        <v>649</v>
      </c>
      <c r="B524" s="2">
        <v>1084749</v>
      </c>
      <c r="C524" s="2" t="s">
        <v>844</v>
      </c>
      <c r="D524" s="2" t="s">
        <v>845</v>
      </c>
      <c r="E524" s="2" t="s">
        <v>5</v>
      </c>
      <c r="F524" s="3">
        <v>5634.18</v>
      </c>
      <c r="G524" s="3">
        <f>VLOOKUP(A524,[1]Sheet1!$A$2:$D$1423,4,FALSE)</f>
        <v>5106510</v>
      </c>
    </row>
    <row r="525" spans="1:7" ht="24" x14ac:dyDescent="0.25">
      <c r="A525" s="2">
        <v>650</v>
      </c>
      <c r="B525" s="2">
        <v>1084563</v>
      </c>
      <c r="C525" s="2" t="s">
        <v>846</v>
      </c>
      <c r="D525" s="2" t="s">
        <v>206</v>
      </c>
      <c r="E525" s="2" t="s">
        <v>6</v>
      </c>
      <c r="F525" s="3">
        <v>1413.2</v>
      </c>
      <c r="G525" s="3">
        <f>VLOOKUP(A525,[1]Sheet1!$A$2:$D$1423,4,FALSE)</f>
        <v>707600</v>
      </c>
    </row>
    <row r="526" spans="1:7" ht="24" x14ac:dyDescent="0.25">
      <c r="A526" s="2">
        <v>651</v>
      </c>
      <c r="B526" s="2">
        <v>1084562</v>
      </c>
      <c r="C526" s="2" t="s">
        <v>847</v>
      </c>
      <c r="D526" s="2" t="s">
        <v>843</v>
      </c>
      <c r="E526" s="2" t="s">
        <v>6</v>
      </c>
      <c r="F526" s="3">
        <v>2843.9</v>
      </c>
      <c r="G526" s="3">
        <f>VLOOKUP(A526,[1]Sheet1!$A$2:$D$1423,4,FALSE)</f>
        <v>1139720</v>
      </c>
    </row>
    <row r="527" spans="1:7" ht="24" x14ac:dyDescent="0.25">
      <c r="A527" s="2">
        <v>652</v>
      </c>
      <c r="B527" s="2">
        <v>1084561</v>
      </c>
      <c r="C527" s="2" t="s">
        <v>848</v>
      </c>
      <c r="D527" s="2" t="s">
        <v>828</v>
      </c>
      <c r="E527" s="2" t="s">
        <v>6</v>
      </c>
      <c r="F527" s="3">
        <v>4256.1000000000004</v>
      </c>
      <c r="G527" s="3">
        <f>VLOOKUP(A527,[1]Sheet1!$A$2:$D$1423,4,FALSE)</f>
        <v>426210</v>
      </c>
    </row>
    <row r="528" spans="1:7" ht="24" x14ac:dyDescent="0.25">
      <c r="A528" s="2">
        <v>653</v>
      </c>
      <c r="B528" s="2">
        <v>1084560</v>
      </c>
      <c r="C528" s="2" t="s">
        <v>849</v>
      </c>
      <c r="D528" s="2" t="s">
        <v>845</v>
      </c>
      <c r="E528" s="2" t="s">
        <v>6</v>
      </c>
      <c r="F528" s="3">
        <v>5666</v>
      </c>
      <c r="G528" s="3">
        <f>VLOOKUP(A528,[1]Sheet1!$A$2:$D$1423,4,FALSE)</f>
        <v>567390</v>
      </c>
    </row>
    <row r="529" spans="1:7" ht="24" x14ac:dyDescent="0.25">
      <c r="A529" s="2">
        <v>654</v>
      </c>
      <c r="B529" s="2">
        <v>1084760</v>
      </c>
      <c r="C529" s="2" t="s">
        <v>850</v>
      </c>
      <c r="D529" s="2" t="s">
        <v>206</v>
      </c>
      <c r="E529" s="2" t="s">
        <v>1</v>
      </c>
      <c r="F529" s="3">
        <v>1407.42</v>
      </c>
      <c r="G529" s="3">
        <f>VLOOKUP(A529,[1]Sheet1!$A$2:$D$1423,4,FALSE)</f>
        <v>707600</v>
      </c>
    </row>
    <row r="530" spans="1:7" ht="24" x14ac:dyDescent="0.25">
      <c r="A530" s="2">
        <v>655</v>
      </c>
      <c r="B530" s="2">
        <v>1084761</v>
      </c>
      <c r="C530" s="2" t="s">
        <v>851</v>
      </c>
      <c r="D530" s="2" t="s">
        <v>843</v>
      </c>
      <c r="E530" s="2" t="s">
        <v>1</v>
      </c>
      <c r="F530" s="3">
        <v>2833.63</v>
      </c>
      <c r="G530" s="3">
        <f>VLOOKUP(A530,[1]Sheet1!$A$2:$D$1423,4,FALSE)</f>
        <v>854790</v>
      </c>
    </row>
    <row r="531" spans="1:7" ht="24" x14ac:dyDescent="0.25">
      <c r="A531" s="2">
        <v>656</v>
      </c>
      <c r="B531" s="2">
        <v>1084762</v>
      </c>
      <c r="C531" s="2" t="s">
        <v>852</v>
      </c>
      <c r="D531" s="2" t="s">
        <v>828</v>
      </c>
      <c r="E531" s="2" t="s">
        <v>1</v>
      </c>
      <c r="F531" s="3">
        <v>4238.66</v>
      </c>
      <c r="G531" s="3">
        <f>VLOOKUP(A531,[1]Sheet1!$A$2:$D$1423,4,FALSE)</f>
        <v>426210</v>
      </c>
    </row>
    <row r="532" spans="1:7" ht="24" x14ac:dyDescent="0.25">
      <c r="A532" s="2">
        <v>657</v>
      </c>
      <c r="B532" s="2">
        <v>1084763</v>
      </c>
      <c r="C532" s="2" t="s">
        <v>853</v>
      </c>
      <c r="D532" s="2" t="s">
        <v>845</v>
      </c>
      <c r="E532" s="2" t="s">
        <v>1</v>
      </c>
      <c r="F532" s="3">
        <v>5642.69</v>
      </c>
      <c r="G532" s="3">
        <f>VLOOKUP(A532,[1]Sheet1!$A$2:$D$1423,4,FALSE)</f>
        <v>567390</v>
      </c>
    </row>
    <row r="533" spans="1:7" x14ac:dyDescent="0.25">
      <c r="A533" s="2">
        <v>658</v>
      </c>
      <c r="B533" s="2">
        <v>1085320</v>
      </c>
      <c r="C533" s="2" t="s">
        <v>854</v>
      </c>
      <c r="D533" s="2" t="s">
        <v>855</v>
      </c>
      <c r="E533" s="2" t="s">
        <v>1</v>
      </c>
      <c r="F533" s="3">
        <v>264.83999999999997</v>
      </c>
      <c r="G533" s="3">
        <f>VLOOKUP(A533,[1]Sheet1!$A$2:$D$1423,4,FALSE)</f>
        <v>7056950</v>
      </c>
    </row>
    <row r="534" spans="1:7" ht="36" x14ac:dyDescent="0.25">
      <c r="A534" s="2">
        <v>659</v>
      </c>
      <c r="B534" s="2">
        <v>1085212</v>
      </c>
      <c r="C534" s="2" t="s">
        <v>856</v>
      </c>
      <c r="D534" s="2" t="s">
        <v>857</v>
      </c>
      <c r="E534" s="2" t="s">
        <v>3</v>
      </c>
      <c r="F534" s="3">
        <v>2223.96</v>
      </c>
      <c r="G534" s="3">
        <f>VLOOKUP(A534,[1]Sheet1!$A$2:$D$1423,4,FALSE)</f>
        <v>31411800</v>
      </c>
    </row>
    <row r="535" spans="1:7" ht="36" x14ac:dyDescent="0.25">
      <c r="A535" s="2">
        <v>660</v>
      </c>
      <c r="B535" s="2">
        <v>1085307</v>
      </c>
      <c r="C535" s="2" t="s">
        <v>858</v>
      </c>
      <c r="D535" s="2" t="s">
        <v>859</v>
      </c>
      <c r="E535" s="2" t="s">
        <v>3</v>
      </c>
      <c r="F535" s="3">
        <v>2234.85</v>
      </c>
      <c r="G535" s="3">
        <f>VLOOKUP(A535,[1]Sheet1!$A$2:$D$1423,4,FALSE)</f>
        <v>10096200</v>
      </c>
    </row>
    <row r="536" spans="1:7" ht="24" x14ac:dyDescent="0.25">
      <c r="A536" s="2">
        <v>661</v>
      </c>
      <c r="B536" s="2">
        <v>1085350</v>
      </c>
      <c r="C536" s="2" t="s">
        <v>860</v>
      </c>
      <c r="D536" s="2" t="s">
        <v>861</v>
      </c>
      <c r="E536" s="2" t="s">
        <v>5</v>
      </c>
      <c r="F536" s="3">
        <v>461.28</v>
      </c>
      <c r="G536" s="3">
        <f>VLOOKUP(A536,[1]Sheet1!$A$2:$D$1423,4,FALSE)</f>
        <v>6825210</v>
      </c>
    </row>
    <row r="537" spans="1:7" x14ac:dyDescent="0.25">
      <c r="A537" s="2">
        <v>662</v>
      </c>
      <c r="B537" s="2">
        <v>1149040</v>
      </c>
      <c r="C537" s="2" t="s">
        <v>862</v>
      </c>
      <c r="D537" s="2" t="s">
        <v>210</v>
      </c>
      <c r="E537" s="2" t="s">
        <v>1</v>
      </c>
      <c r="F537" s="3">
        <v>465.41</v>
      </c>
      <c r="G537" s="3">
        <f>VLOOKUP(A537,[1]Sheet1!$A$2:$D$1423,4,FALSE)</f>
        <v>1075940</v>
      </c>
    </row>
    <row r="538" spans="1:7" x14ac:dyDescent="0.25">
      <c r="A538" s="2">
        <v>663</v>
      </c>
      <c r="B538" s="2">
        <v>1070056</v>
      </c>
      <c r="C538" s="2" t="s">
        <v>863</v>
      </c>
      <c r="D538" s="2" t="s">
        <v>670</v>
      </c>
      <c r="E538" s="2" t="s">
        <v>6</v>
      </c>
      <c r="F538" s="3">
        <v>103.3</v>
      </c>
      <c r="G538" s="3">
        <f>VLOOKUP(A538,[1]Sheet1!$A$2:$D$1423,4,FALSE)</f>
        <v>2742750</v>
      </c>
    </row>
    <row r="539" spans="1:7" x14ac:dyDescent="0.25">
      <c r="A539" s="2">
        <v>664</v>
      </c>
      <c r="B539" s="2">
        <v>1070850</v>
      </c>
      <c r="C539" s="2" t="s">
        <v>864</v>
      </c>
      <c r="D539" s="2" t="s">
        <v>865</v>
      </c>
      <c r="E539" s="2" t="s">
        <v>3</v>
      </c>
      <c r="F539" s="3">
        <v>107.1</v>
      </c>
      <c r="G539" s="3">
        <f>VLOOKUP(A539,[1]Sheet1!$A$2:$D$1423,4,FALSE)</f>
        <v>1394900</v>
      </c>
    </row>
    <row r="540" spans="1:7" x14ac:dyDescent="0.25">
      <c r="A540" s="2">
        <v>665</v>
      </c>
      <c r="B540" s="2">
        <v>1070851</v>
      </c>
      <c r="C540" s="2" t="s">
        <v>866</v>
      </c>
      <c r="D540" s="2" t="s">
        <v>867</v>
      </c>
      <c r="E540" s="2" t="s">
        <v>3</v>
      </c>
      <c r="F540" s="3">
        <v>366.9</v>
      </c>
      <c r="G540" s="3">
        <f>VLOOKUP(A540,[1]Sheet1!$A$2:$D$1423,4,FALSE)</f>
        <v>2021800</v>
      </c>
    </row>
    <row r="541" spans="1:7" ht="24" x14ac:dyDescent="0.25">
      <c r="A541" s="2">
        <v>667</v>
      </c>
      <c r="B541" s="2">
        <v>1070256</v>
      </c>
      <c r="C541" s="2" t="s">
        <v>868</v>
      </c>
      <c r="D541" s="2" t="s">
        <v>869</v>
      </c>
      <c r="E541" s="2" t="s">
        <v>3</v>
      </c>
      <c r="F541" s="3">
        <v>1158.9100000000001</v>
      </c>
      <c r="G541" s="3">
        <f>VLOOKUP(A541,[1]Sheet1!$A$2:$D$1423,4,FALSE)</f>
        <v>583950</v>
      </c>
    </row>
    <row r="542" spans="1:7" ht="24" x14ac:dyDescent="0.25">
      <c r="A542" s="2">
        <v>668</v>
      </c>
      <c r="B542" s="2">
        <v>1070841</v>
      </c>
      <c r="C542" s="2" t="s">
        <v>870</v>
      </c>
      <c r="D542" s="2" t="s">
        <v>34</v>
      </c>
      <c r="E542" s="2" t="s">
        <v>3</v>
      </c>
      <c r="F542" s="3">
        <v>443.06</v>
      </c>
      <c r="G542" s="3">
        <f>VLOOKUP(A542,[1]Sheet1!$A$2:$D$1423,4,FALSE)</f>
        <v>2219500</v>
      </c>
    </row>
    <row r="543" spans="1:7" ht="24" x14ac:dyDescent="0.25">
      <c r="A543" s="2">
        <v>669</v>
      </c>
      <c r="B543" s="2">
        <v>1070840</v>
      </c>
      <c r="C543" s="2" t="s">
        <v>871</v>
      </c>
      <c r="D543" s="2" t="s">
        <v>872</v>
      </c>
      <c r="E543" s="2" t="s">
        <v>3</v>
      </c>
      <c r="F543" s="3">
        <v>218.28</v>
      </c>
      <c r="G543" s="3">
        <f>VLOOKUP(A543,[1]Sheet1!$A$2:$D$1423,4,FALSE)</f>
        <v>3061800</v>
      </c>
    </row>
    <row r="544" spans="1:7" ht="24" x14ac:dyDescent="0.25">
      <c r="A544" s="2">
        <v>670</v>
      </c>
      <c r="B544" s="2">
        <v>1070800</v>
      </c>
      <c r="C544" s="2" t="s">
        <v>873</v>
      </c>
      <c r="D544" s="2" t="s">
        <v>874</v>
      </c>
      <c r="E544" s="2" t="s">
        <v>1</v>
      </c>
      <c r="F544" s="3">
        <v>217.58</v>
      </c>
      <c r="G544" s="3">
        <f>VLOOKUP(A544,[1]Sheet1!$A$2:$D$1423,4,FALSE)</f>
        <v>3499200</v>
      </c>
    </row>
    <row r="545" spans="1:7" ht="24" x14ac:dyDescent="0.25">
      <c r="A545" s="2">
        <v>671</v>
      </c>
      <c r="B545" s="2">
        <v>1070801</v>
      </c>
      <c r="C545" s="2" t="s">
        <v>875</v>
      </c>
      <c r="D545" s="2" t="s">
        <v>34</v>
      </c>
      <c r="E545" s="2" t="s">
        <v>1</v>
      </c>
      <c r="F545" s="3">
        <v>441.64</v>
      </c>
      <c r="G545" s="3">
        <f>VLOOKUP(A545,[1]Sheet1!$A$2:$D$1423,4,FALSE)</f>
        <v>2663400</v>
      </c>
    </row>
    <row r="546" spans="1:7" ht="24" x14ac:dyDescent="0.25">
      <c r="A546" s="2">
        <v>672</v>
      </c>
      <c r="B546" s="2">
        <v>1070202</v>
      </c>
      <c r="C546" s="2" t="s">
        <v>876</v>
      </c>
      <c r="D546" s="2" t="s">
        <v>877</v>
      </c>
      <c r="E546" s="2" t="s">
        <v>3</v>
      </c>
      <c r="F546" s="3">
        <v>217.02</v>
      </c>
      <c r="G546" s="3">
        <f>VLOOKUP(A546,[1]Sheet1!$A$2:$D$1423,4,FALSE)</f>
        <v>218700</v>
      </c>
    </row>
    <row r="547" spans="1:7" x14ac:dyDescent="0.25">
      <c r="A547" s="2">
        <v>674</v>
      </c>
      <c r="B547" s="2">
        <v>1070018</v>
      </c>
      <c r="C547" s="2" t="s">
        <v>878</v>
      </c>
      <c r="D547" s="2" t="s">
        <v>151</v>
      </c>
      <c r="E547" s="2" t="s">
        <v>1</v>
      </c>
      <c r="F547" s="3">
        <v>899.38</v>
      </c>
      <c r="G547" s="3">
        <f>VLOOKUP(A547,[1]Sheet1!$A$2:$D$1423,4,FALSE)</f>
        <v>6320300</v>
      </c>
    </row>
    <row r="548" spans="1:7" x14ac:dyDescent="0.25">
      <c r="A548" s="2">
        <v>675</v>
      </c>
      <c r="B548" s="2">
        <v>1070017</v>
      </c>
      <c r="C548" s="2" t="s">
        <v>879</v>
      </c>
      <c r="D548" s="2" t="s">
        <v>34</v>
      </c>
      <c r="E548" s="2" t="s">
        <v>1</v>
      </c>
      <c r="F548" s="3">
        <v>1790.09</v>
      </c>
      <c r="G548" s="3">
        <f>VLOOKUP(A548,[1]Sheet1!$A$2:$D$1423,4,FALSE)</f>
        <v>15275350</v>
      </c>
    </row>
    <row r="549" spans="1:7" ht="24" x14ac:dyDescent="0.25">
      <c r="A549" s="2">
        <v>676</v>
      </c>
      <c r="B549" s="2">
        <v>1070025</v>
      </c>
      <c r="C549" s="2" t="s">
        <v>880</v>
      </c>
      <c r="D549" s="2" t="s">
        <v>290</v>
      </c>
      <c r="E549" s="2" t="s">
        <v>2</v>
      </c>
      <c r="F549" s="3">
        <v>834.27</v>
      </c>
      <c r="G549" s="3">
        <f>VLOOKUP(A549,[1]Sheet1!$A$2:$D$1423,4,FALSE)</f>
        <v>10786560</v>
      </c>
    </row>
    <row r="550" spans="1:7" ht="24" x14ac:dyDescent="0.25">
      <c r="A550" s="2">
        <v>677</v>
      </c>
      <c r="B550" s="2">
        <v>1070023</v>
      </c>
      <c r="C550" s="2" t="s">
        <v>881</v>
      </c>
      <c r="D550" s="2" t="s">
        <v>284</v>
      </c>
      <c r="E550" s="2" t="s">
        <v>5</v>
      </c>
      <c r="F550" s="3">
        <v>1663.04</v>
      </c>
      <c r="G550" s="3">
        <f>VLOOKUP(A550,[1]Sheet1!$A$2:$D$1423,4,FALSE)</f>
        <v>21637170</v>
      </c>
    </row>
    <row r="551" spans="1:7" x14ac:dyDescent="0.25">
      <c r="A551" s="2">
        <v>678</v>
      </c>
      <c r="B551" s="2">
        <v>1070015</v>
      </c>
      <c r="C551" s="2" t="s">
        <v>882</v>
      </c>
      <c r="D551" s="2" t="s">
        <v>290</v>
      </c>
      <c r="E551" s="2" t="s">
        <v>3</v>
      </c>
      <c r="F551" s="3">
        <v>836.21</v>
      </c>
      <c r="G551" s="3">
        <f>VLOOKUP(A551,[1]Sheet1!$A$2:$D$1423,4,FALSE)</f>
        <v>2528100</v>
      </c>
    </row>
    <row r="552" spans="1:7" x14ac:dyDescent="0.25">
      <c r="A552" s="2">
        <v>679</v>
      </c>
      <c r="B552" s="2">
        <v>1070016</v>
      </c>
      <c r="C552" s="2" t="s">
        <v>883</v>
      </c>
      <c r="D552" s="2" t="s">
        <v>284</v>
      </c>
      <c r="E552" s="2" t="s">
        <v>3</v>
      </c>
      <c r="F552" s="3">
        <v>1664.38</v>
      </c>
      <c r="G552" s="3">
        <f>VLOOKUP(A552,[1]Sheet1!$A$2:$D$1423,4,FALSE)</f>
        <v>3522330</v>
      </c>
    </row>
    <row r="553" spans="1:7" x14ac:dyDescent="0.25">
      <c r="A553" s="2">
        <v>680</v>
      </c>
      <c r="B553" s="2">
        <v>1070093</v>
      </c>
      <c r="C553" s="2" t="s">
        <v>884</v>
      </c>
      <c r="D553" s="2" t="s">
        <v>151</v>
      </c>
      <c r="E553" s="2" t="s">
        <v>6</v>
      </c>
      <c r="F553" s="3">
        <v>901.4</v>
      </c>
      <c r="G553" s="3">
        <f>VLOOKUP(A553,[1]Sheet1!$A$2:$D$1423,4,FALSE)</f>
        <v>812610</v>
      </c>
    </row>
    <row r="554" spans="1:7" x14ac:dyDescent="0.25">
      <c r="A554" s="2">
        <v>681</v>
      </c>
      <c r="B554" s="2">
        <v>1070092</v>
      </c>
      <c r="C554" s="2" t="s">
        <v>885</v>
      </c>
      <c r="D554" s="2" t="s">
        <v>34</v>
      </c>
      <c r="E554" s="2" t="s">
        <v>6</v>
      </c>
      <c r="F554" s="3">
        <v>1794</v>
      </c>
      <c r="G554" s="3">
        <f>VLOOKUP(A554,[1]Sheet1!$A$2:$D$1423,4,FALSE)</f>
        <v>1078260</v>
      </c>
    </row>
    <row r="555" spans="1:7" ht="24" x14ac:dyDescent="0.25">
      <c r="A555" s="2">
        <v>682</v>
      </c>
      <c r="B555" s="2">
        <v>1070005</v>
      </c>
      <c r="C555" s="2" t="s">
        <v>886</v>
      </c>
      <c r="D555" s="2" t="s">
        <v>887</v>
      </c>
      <c r="E555" s="2" t="s">
        <v>5</v>
      </c>
      <c r="F555" s="3">
        <v>2507.11</v>
      </c>
      <c r="G555" s="3">
        <f>VLOOKUP(A555,[1]Sheet1!$A$2:$D$1423,4,FALSE)</f>
        <v>11631560</v>
      </c>
    </row>
    <row r="556" spans="1:7" ht="24" x14ac:dyDescent="0.25">
      <c r="A556" s="2">
        <v>683</v>
      </c>
      <c r="B556" s="2">
        <v>1070008</v>
      </c>
      <c r="C556" s="2" t="s">
        <v>888</v>
      </c>
      <c r="D556" s="2" t="s">
        <v>30</v>
      </c>
      <c r="E556" s="2" t="s">
        <v>5</v>
      </c>
      <c r="F556" s="3">
        <v>3274.83</v>
      </c>
      <c r="G556" s="3">
        <f>VLOOKUP(A556,[1]Sheet1!$A$2:$D$1423,4,FALSE)</f>
        <v>17835660</v>
      </c>
    </row>
    <row r="557" spans="1:7" ht="24" x14ac:dyDescent="0.25">
      <c r="A557" s="2">
        <v>685</v>
      </c>
      <c r="B557" s="2">
        <v>1070975</v>
      </c>
      <c r="C557" s="2" t="s">
        <v>889</v>
      </c>
      <c r="D557" s="2" t="s">
        <v>284</v>
      </c>
      <c r="E557" s="2" t="s">
        <v>3</v>
      </c>
      <c r="F557" s="3">
        <v>1354.99</v>
      </c>
      <c r="G557" s="3">
        <f>VLOOKUP(A557,[1]Sheet1!$A$2:$D$1423,4,FALSE)</f>
        <v>955850</v>
      </c>
    </row>
    <row r="558" spans="1:7" ht="24" x14ac:dyDescent="0.25">
      <c r="A558" s="2">
        <v>686</v>
      </c>
      <c r="B558" s="2">
        <v>1070976</v>
      </c>
      <c r="C558" s="2" t="s">
        <v>890</v>
      </c>
      <c r="D558" s="2" t="s">
        <v>887</v>
      </c>
      <c r="E558" s="2" t="s">
        <v>3</v>
      </c>
      <c r="F558" s="3">
        <v>2509.13</v>
      </c>
      <c r="G558" s="3">
        <f>VLOOKUP(A558,[1]Sheet1!$A$2:$D$1423,4,FALSE)</f>
        <v>1011440</v>
      </c>
    </row>
    <row r="559" spans="1:7" ht="24" x14ac:dyDescent="0.25">
      <c r="A559" s="2">
        <v>687</v>
      </c>
      <c r="B559" s="2">
        <v>1070977</v>
      </c>
      <c r="C559" s="2" t="s">
        <v>891</v>
      </c>
      <c r="D559" s="2" t="s">
        <v>30</v>
      </c>
      <c r="E559" s="2" t="s">
        <v>3</v>
      </c>
      <c r="F559" s="3">
        <v>3277.47</v>
      </c>
      <c r="G559" s="3">
        <f>VLOOKUP(A559,[1]Sheet1!$A$2:$D$1423,4,FALSE)</f>
        <v>990870</v>
      </c>
    </row>
    <row r="560" spans="1:7" x14ac:dyDescent="0.25">
      <c r="A560" s="2">
        <v>688</v>
      </c>
      <c r="B560" s="2">
        <v>1070920</v>
      </c>
      <c r="C560" s="2" t="s">
        <v>892</v>
      </c>
      <c r="D560" s="2" t="s">
        <v>193</v>
      </c>
      <c r="E560" s="2" t="s">
        <v>3</v>
      </c>
      <c r="F560" s="3">
        <v>151.41999999999999</v>
      </c>
      <c r="G560" s="3">
        <f>VLOOKUP(A560,[1]Sheet1!$A$2:$D$1423,4,FALSE)</f>
        <v>986700</v>
      </c>
    </row>
    <row r="561" spans="1:7" x14ac:dyDescent="0.25">
      <c r="A561" s="2">
        <v>689</v>
      </c>
      <c r="B561" s="2">
        <v>1070921</v>
      </c>
      <c r="C561" s="2" t="s">
        <v>893</v>
      </c>
      <c r="D561" s="2" t="s">
        <v>894</v>
      </c>
      <c r="E561" s="2" t="s">
        <v>3</v>
      </c>
      <c r="F561" s="3">
        <v>272.42</v>
      </c>
      <c r="G561" s="3">
        <f>VLOOKUP(A561,[1]Sheet1!$A$2:$D$1423,4,FALSE)</f>
        <v>2321350</v>
      </c>
    </row>
    <row r="562" spans="1:7" x14ac:dyDescent="0.25">
      <c r="A562" s="2">
        <v>690</v>
      </c>
      <c r="B562" s="2">
        <v>1070922</v>
      </c>
      <c r="C562" s="2" t="s">
        <v>895</v>
      </c>
      <c r="D562" s="2" t="s">
        <v>896</v>
      </c>
      <c r="E562" s="2" t="s">
        <v>3</v>
      </c>
      <c r="F562" s="3">
        <v>454.06</v>
      </c>
      <c r="G562" s="3">
        <f>VLOOKUP(A562,[1]Sheet1!$A$2:$D$1423,4,FALSE)</f>
        <v>409680</v>
      </c>
    </row>
    <row r="563" spans="1:7" x14ac:dyDescent="0.25">
      <c r="A563" s="2">
        <v>691</v>
      </c>
      <c r="B563" s="2">
        <v>1070923</v>
      </c>
      <c r="C563" s="2" t="s">
        <v>897</v>
      </c>
      <c r="D563" s="2" t="s">
        <v>898</v>
      </c>
      <c r="E563" s="2" t="s">
        <v>3</v>
      </c>
      <c r="F563" s="3">
        <v>672.61</v>
      </c>
      <c r="G563" s="3">
        <f>VLOOKUP(A563,[1]Sheet1!$A$2:$D$1423,4,FALSE)</f>
        <v>539440</v>
      </c>
    </row>
    <row r="564" spans="1:7" ht="24" x14ac:dyDescent="0.25">
      <c r="A564" s="2">
        <v>692</v>
      </c>
      <c r="B564" s="2">
        <v>1070034</v>
      </c>
      <c r="C564" s="2" t="s">
        <v>899</v>
      </c>
      <c r="D564" s="2" t="s">
        <v>193</v>
      </c>
      <c r="E564" s="2" t="s">
        <v>1</v>
      </c>
      <c r="F564" s="3">
        <v>151.21</v>
      </c>
      <c r="G564" s="3">
        <f>VLOOKUP(A564,[1]Sheet1!$A$2:$D$1423,4,FALSE)</f>
        <v>394680</v>
      </c>
    </row>
    <row r="565" spans="1:7" ht="24" x14ac:dyDescent="0.25">
      <c r="A565" s="2">
        <v>693</v>
      </c>
      <c r="B565" s="2">
        <v>1070035</v>
      </c>
      <c r="C565" s="2" t="s">
        <v>900</v>
      </c>
      <c r="D565" s="2" t="s">
        <v>894</v>
      </c>
      <c r="E565" s="2" t="s">
        <v>1</v>
      </c>
      <c r="F565" s="3">
        <v>272.02999999999997</v>
      </c>
      <c r="G565" s="3">
        <f>VLOOKUP(A565,[1]Sheet1!$A$2:$D$1423,4,FALSE)</f>
        <v>955850</v>
      </c>
    </row>
    <row r="566" spans="1:7" ht="24" x14ac:dyDescent="0.25">
      <c r="A566" s="2">
        <v>694</v>
      </c>
      <c r="B566" s="2">
        <v>1070036</v>
      </c>
      <c r="C566" s="2" t="s">
        <v>901</v>
      </c>
      <c r="D566" s="2" t="s">
        <v>896</v>
      </c>
      <c r="E566" s="2" t="s">
        <v>1</v>
      </c>
      <c r="F566" s="3">
        <v>453.42</v>
      </c>
      <c r="G566" s="3">
        <f>VLOOKUP(A566,[1]Sheet1!$A$2:$D$1423,4,FALSE)</f>
        <v>318640</v>
      </c>
    </row>
    <row r="567" spans="1:7" ht="24" x14ac:dyDescent="0.25">
      <c r="A567" s="2">
        <v>695</v>
      </c>
      <c r="B567" s="2">
        <v>1070037</v>
      </c>
      <c r="C567" s="2" t="s">
        <v>902</v>
      </c>
      <c r="D567" s="2" t="s">
        <v>898</v>
      </c>
      <c r="E567" s="2" t="s">
        <v>1</v>
      </c>
      <c r="F567" s="3">
        <v>671.67</v>
      </c>
      <c r="G567" s="3">
        <f>VLOOKUP(A567,[1]Sheet1!$A$2:$D$1423,4,FALSE)</f>
        <v>404580</v>
      </c>
    </row>
    <row r="568" spans="1:7" x14ac:dyDescent="0.25">
      <c r="A568" s="2">
        <v>698</v>
      </c>
      <c r="B568" s="2">
        <v>1070935</v>
      </c>
      <c r="C568" s="2" t="s">
        <v>903</v>
      </c>
      <c r="D568" s="2" t="s">
        <v>193</v>
      </c>
      <c r="E568" s="2" t="s">
        <v>1</v>
      </c>
      <c r="F568" s="3">
        <v>150.97</v>
      </c>
      <c r="G568" s="3">
        <f>VLOOKUP(A568,[1]Sheet1!$A$2:$D$1423,4,FALSE)</f>
        <v>2398440</v>
      </c>
    </row>
    <row r="569" spans="1:7" x14ac:dyDescent="0.25">
      <c r="A569" s="2">
        <v>699</v>
      </c>
      <c r="B569" s="2">
        <v>1070928</v>
      </c>
      <c r="C569" s="2" t="s">
        <v>904</v>
      </c>
      <c r="D569" s="2" t="s">
        <v>894</v>
      </c>
      <c r="E569" s="2" t="s">
        <v>1</v>
      </c>
      <c r="F569" s="3">
        <v>271.60000000000002</v>
      </c>
      <c r="G569" s="3">
        <f>VLOOKUP(A569,[1]Sheet1!$A$2:$D$1423,4,FALSE)</f>
        <v>6417850</v>
      </c>
    </row>
    <row r="570" spans="1:7" x14ac:dyDescent="0.25">
      <c r="A570" s="2">
        <v>700</v>
      </c>
      <c r="B570" s="2">
        <v>1070929</v>
      </c>
      <c r="C570" s="2" t="s">
        <v>905</v>
      </c>
      <c r="D570" s="2" t="s">
        <v>896</v>
      </c>
      <c r="E570" s="2" t="s">
        <v>1</v>
      </c>
      <c r="F570" s="3">
        <v>452.7</v>
      </c>
      <c r="G570" s="3">
        <f>VLOOKUP(A570,[1]Sheet1!$A$2:$D$1423,4,FALSE)</f>
        <v>2048400</v>
      </c>
    </row>
    <row r="571" spans="1:7" ht="24" x14ac:dyDescent="0.25">
      <c r="A571" s="2">
        <v>702</v>
      </c>
      <c r="B571" s="2">
        <v>2070924</v>
      </c>
      <c r="C571" s="2" t="s">
        <v>906</v>
      </c>
      <c r="D571" s="2" t="s">
        <v>907</v>
      </c>
      <c r="E571" s="2" t="s">
        <v>3</v>
      </c>
      <c r="F571" s="3">
        <v>1171.07</v>
      </c>
      <c r="G571" s="3">
        <f>VLOOKUP(A571,[1]Sheet1!$A$2:$D$1423,4,FALSE)</f>
        <v>2348000</v>
      </c>
    </row>
    <row r="572" spans="1:7" x14ac:dyDescent="0.25">
      <c r="A572" s="2">
        <v>706</v>
      </c>
      <c r="B572" s="2">
        <v>1070671</v>
      </c>
      <c r="C572" s="2" t="s">
        <v>908</v>
      </c>
      <c r="D572" s="2" t="s">
        <v>130</v>
      </c>
      <c r="E572" s="2" t="s">
        <v>3</v>
      </c>
      <c r="F572" s="3">
        <v>409.7</v>
      </c>
      <c r="G572" s="3">
        <f>VLOOKUP(A572,[1]Sheet1!$A$2:$D$1423,4,FALSE)</f>
        <v>40970</v>
      </c>
    </row>
    <row r="573" spans="1:7" x14ac:dyDescent="0.25">
      <c r="A573" s="2">
        <v>707</v>
      </c>
      <c r="B573" s="2">
        <v>1070101</v>
      </c>
      <c r="C573" s="2" t="s">
        <v>909</v>
      </c>
      <c r="D573" s="2" t="s">
        <v>910</v>
      </c>
      <c r="E573" s="2" t="s">
        <v>1</v>
      </c>
      <c r="F573" s="3">
        <v>1074</v>
      </c>
      <c r="G573" s="3">
        <f>VLOOKUP(A573,[1]Sheet1!$A$2:$D$1423,4,FALSE)</f>
        <v>4312800</v>
      </c>
    </row>
    <row r="574" spans="1:7" x14ac:dyDescent="0.25">
      <c r="A574" s="2">
        <v>708</v>
      </c>
      <c r="B574" s="2">
        <v>1070103</v>
      </c>
      <c r="C574" s="2" t="s">
        <v>911</v>
      </c>
      <c r="D574" s="2" t="s">
        <v>912</v>
      </c>
      <c r="E574" s="2" t="s">
        <v>1</v>
      </c>
      <c r="F574" s="3">
        <v>1611.09</v>
      </c>
      <c r="G574" s="3">
        <f>VLOOKUP(A574,[1]Sheet1!$A$2:$D$1423,4,FALSE)</f>
        <v>2426100</v>
      </c>
    </row>
    <row r="575" spans="1:7" x14ac:dyDescent="0.25">
      <c r="A575" s="2">
        <v>709</v>
      </c>
      <c r="B575" s="2">
        <v>1070044</v>
      </c>
      <c r="C575" s="2" t="s">
        <v>913</v>
      </c>
      <c r="D575" s="2" t="s">
        <v>151</v>
      </c>
      <c r="E575" s="2" t="s">
        <v>3</v>
      </c>
      <c r="F575" s="3">
        <v>538.07000000000005</v>
      </c>
      <c r="G575" s="3">
        <f>VLOOKUP(A575,[1]Sheet1!$A$2:$D$1423,4,FALSE)</f>
        <v>3235200</v>
      </c>
    </row>
    <row r="576" spans="1:7" x14ac:dyDescent="0.25">
      <c r="A576" s="2">
        <v>710</v>
      </c>
      <c r="B576" s="2">
        <v>1070045</v>
      </c>
      <c r="C576" s="2" t="s">
        <v>914</v>
      </c>
      <c r="D576" s="2" t="s">
        <v>34</v>
      </c>
      <c r="E576" s="2" t="s">
        <v>6</v>
      </c>
      <c r="F576" s="3">
        <v>1075.4000000000001</v>
      </c>
      <c r="G576" s="3">
        <f>VLOOKUP(A576,[1]Sheet1!$A$2:$D$1423,4,FALSE)</f>
        <v>5606640</v>
      </c>
    </row>
    <row r="577" spans="1:7" x14ac:dyDescent="0.25">
      <c r="A577" s="2">
        <v>711</v>
      </c>
      <c r="B577" s="2">
        <v>1070046</v>
      </c>
      <c r="C577" s="2" t="s">
        <v>915</v>
      </c>
      <c r="D577" s="2" t="s">
        <v>755</v>
      </c>
      <c r="E577" s="2" t="s">
        <v>3</v>
      </c>
      <c r="F577" s="3">
        <v>1551.83</v>
      </c>
      <c r="G577" s="3">
        <f>VLOOKUP(A577,[1]Sheet1!$A$2:$D$1423,4,FALSE)</f>
        <v>1399590</v>
      </c>
    </row>
    <row r="578" spans="1:7" ht="24" x14ac:dyDescent="0.25">
      <c r="A578" s="2">
        <v>716</v>
      </c>
      <c r="B578" s="2">
        <v>1070170</v>
      </c>
      <c r="C578" s="2" t="s">
        <v>916</v>
      </c>
      <c r="D578" s="2" t="s">
        <v>34</v>
      </c>
      <c r="E578" s="2" t="s">
        <v>5</v>
      </c>
      <c r="F578" s="3">
        <v>1069.25</v>
      </c>
      <c r="G578" s="3">
        <f>VLOOKUP(A578,[1]Sheet1!$A$2:$D$1423,4,FALSE)</f>
        <v>53910</v>
      </c>
    </row>
    <row r="579" spans="1:7" ht="24" x14ac:dyDescent="0.25">
      <c r="A579" s="2">
        <v>717</v>
      </c>
      <c r="B579" s="2">
        <v>1070171</v>
      </c>
      <c r="C579" s="2" t="s">
        <v>917</v>
      </c>
      <c r="D579" s="2" t="s">
        <v>755</v>
      </c>
      <c r="E579" s="2" t="s">
        <v>5</v>
      </c>
      <c r="F579" s="3">
        <v>1542.19</v>
      </c>
      <c r="G579" s="3">
        <f>VLOOKUP(A579,[1]Sheet1!$A$2:$D$1423,4,FALSE)</f>
        <v>62204</v>
      </c>
    </row>
    <row r="580" spans="1:7" x14ac:dyDescent="0.25">
      <c r="A580" s="2">
        <v>718</v>
      </c>
      <c r="B580" s="2">
        <v>1071121</v>
      </c>
      <c r="C580" s="2" t="s">
        <v>918</v>
      </c>
      <c r="D580" s="2" t="s">
        <v>151</v>
      </c>
      <c r="E580" s="2" t="s">
        <v>3</v>
      </c>
      <c r="F580" s="3">
        <v>91.55</v>
      </c>
      <c r="G580" s="3">
        <f>VLOOKUP(A580,[1]Sheet1!$A$2:$D$1423,4,FALSE)</f>
        <v>9322300</v>
      </c>
    </row>
    <row r="581" spans="1:7" x14ac:dyDescent="0.25">
      <c r="A581" s="2">
        <v>719</v>
      </c>
      <c r="B581" s="2">
        <v>1071122</v>
      </c>
      <c r="C581" s="2" t="s">
        <v>919</v>
      </c>
      <c r="D581" s="2" t="s">
        <v>34</v>
      </c>
      <c r="E581" s="2" t="s">
        <v>6</v>
      </c>
      <c r="F581" s="3">
        <v>137.69999999999999</v>
      </c>
      <c r="G581" s="3">
        <f>VLOOKUP(A581,[1]Sheet1!$A$2:$D$1423,4,FALSE)</f>
        <v>8436300</v>
      </c>
    </row>
    <row r="582" spans="1:7" ht="24" x14ac:dyDescent="0.25">
      <c r="A582" s="2">
        <v>720</v>
      </c>
      <c r="B582" s="2">
        <v>1071701</v>
      </c>
      <c r="C582" s="2" t="s">
        <v>920</v>
      </c>
      <c r="D582" s="2" t="s">
        <v>151</v>
      </c>
      <c r="E582" s="2" t="s">
        <v>3</v>
      </c>
      <c r="F582" s="3">
        <v>92.12</v>
      </c>
      <c r="G582" s="3">
        <f>VLOOKUP(A582,[1]Sheet1!$A$2:$D$1423,4,FALSE)</f>
        <v>2122900</v>
      </c>
    </row>
    <row r="583" spans="1:7" ht="24" x14ac:dyDescent="0.25">
      <c r="A583" s="2">
        <v>721</v>
      </c>
      <c r="B583" s="2">
        <v>1071702</v>
      </c>
      <c r="C583" s="2" t="s">
        <v>921</v>
      </c>
      <c r="D583" s="2" t="s">
        <v>34</v>
      </c>
      <c r="E583" s="2" t="s">
        <v>5</v>
      </c>
      <c r="F583" s="3">
        <v>136.63999999999999</v>
      </c>
      <c r="G583" s="3">
        <f>VLOOKUP(A583,[1]Sheet1!$A$2:$D$1423,4,FALSE)</f>
        <v>898950</v>
      </c>
    </row>
    <row r="584" spans="1:7" x14ac:dyDescent="0.25">
      <c r="A584" s="2">
        <v>723</v>
      </c>
      <c r="B584" s="2">
        <v>1071175</v>
      </c>
      <c r="C584" s="2" t="s">
        <v>922</v>
      </c>
      <c r="D584" s="2" t="s">
        <v>34</v>
      </c>
      <c r="E584" s="2" t="s">
        <v>3</v>
      </c>
      <c r="F584" s="3">
        <v>137.24</v>
      </c>
      <c r="G584" s="3">
        <f>VLOOKUP(A584,[1]Sheet1!$A$2:$D$1423,4,FALSE)</f>
        <v>6915</v>
      </c>
    </row>
    <row r="585" spans="1:7" ht="36" x14ac:dyDescent="0.25">
      <c r="A585" s="2">
        <v>724</v>
      </c>
      <c r="B585" s="2">
        <v>1072762</v>
      </c>
      <c r="C585" s="2" t="s">
        <v>923</v>
      </c>
      <c r="D585" s="2" t="s">
        <v>924</v>
      </c>
      <c r="E585" s="2" t="s">
        <v>1</v>
      </c>
      <c r="F585" s="3">
        <v>205.9</v>
      </c>
      <c r="G585" s="3">
        <f>VLOOKUP(A585,[1]Sheet1!$A$2:$D$1423,4,FALSE)</f>
        <v>432390</v>
      </c>
    </row>
    <row r="586" spans="1:7" ht="24" x14ac:dyDescent="0.25">
      <c r="A586" s="2">
        <v>725</v>
      </c>
      <c r="B586" s="2">
        <v>1072763</v>
      </c>
      <c r="C586" s="2" t="s">
        <v>925</v>
      </c>
      <c r="D586" s="2" t="s">
        <v>232</v>
      </c>
      <c r="E586" s="2" t="s">
        <v>1</v>
      </c>
      <c r="F586" s="3">
        <v>97.2</v>
      </c>
      <c r="G586" s="3">
        <f>VLOOKUP(A586,[1]Sheet1!$A$2:$D$1423,4,FALSE)</f>
        <v>874800</v>
      </c>
    </row>
    <row r="587" spans="1:7" ht="24" x14ac:dyDescent="0.25">
      <c r="A587" s="2">
        <v>726</v>
      </c>
      <c r="B587" s="2">
        <v>1072730</v>
      </c>
      <c r="C587" s="2" t="s">
        <v>926</v>
      </c>
      <c r="D587" s="2" t="s">
        <v>232</v>
      </c>
      <c r="E587" s="2" t="s">
        <v>1</v>
      </c>
      <c r="F587" s="3">
        <v>237.38</v>
      </c>
      <c r="G587" s="3">
        <f>VLOOKUP(A587,[1]Sheet1!$A$2:$D$1423,4,FALSE)</f>
        <v>1789500</v>
      </c>
    </row>
    <row r="588" spans="1:7" ht="24" x14ac:dyDescent="0.25">
      <c r="A588" s="2">
        <v>727</v>
      </c>
      <c r="B588" s="2">
        <v>1072731</v>
      </c>
      <c r="C588" s="2" t="s">
        <v>927</v>
      </c>
      <c r="D588" s="2" t="s">
        <v>748</v>
      </c>
      <c r="E588" s="2" t="s">
        <v>1</v>
      </c>
      <c r="F588" s="3">
        <v>414.67</v>
      </c>
      <c r="G588" s="3">
        <f>VLOOKUP(A588,[1]Sheet1!$A$2:$D$1423,4,FALSE)</f>
        <v>1458800</v>
      </c>
    </row>
    <row r="589" spans="1:7" x14ac:dyDescent="0.25">
      <c r="A589" s="2">
        <v>729</v>
      </c>
      <c r="B589" s="2">
        <v>1072930</v>
      </c>
      <c r="C589" s="2" t="s">
        <v>928</v>
      </c>
      <c r="D589" s="2" t="s">
        <v>179</v>
      </c>
      <c r="E589" s="2" t="s">
        <v>6</v>
      </c>
      <c r="F589" s="3">
        <v>339.6</v>
      </c>
      <c r="G589" s="3">
        <f>VLOOKUP(A589,[1]Sheet1!$A$2:$D$1423,4,FALSE)</f>
        <v>3473100</v>
      </c>
    </row>
    <row r="590" spans="1:7" x14ac:dyDescent="0.25">
      <c r="A590" s="2">
        <v>731</v>
      </c>
      <c r="B590" s="2">
        <v>1072062</v>
      </c>
      <c r="C590" s="2" t="s">
        <v>929</v>
      </c>
      <c r="D590" s="2" t="s">
        <v>266</v>
      </c>
      <c r="E590" s="2" t="s">
        <v>3</v>
      </c>
      <c r="F590" s="3">
        <v>125.84</v>
      </c>
      <c r="G590" s="3">
        <f>VLOOKUP(A590,[1]Sheet1!$A$2:$D$1423,4,FALSE)</f>
        <v>554840</v>
      </c>
    </row>
    <row r="591" spans="1:7" x14ac:dyDescent="0.25">
      <c r="A591" s="2">
        <v>732</v>
      </c>
      <c r="B591" s="2">
        <v>1072061</v>
      </c>
      <c r="C591" s="2" t="s">
        <v>930</v>
      </c>
      <c r="D591" s="2" t="s">
        <v>173</v>
      </c>
      <c r="E591" s="2" t="s">
        <v>3</v>
      </c>
      <c r="F591" s="3">
        <v>196.89</v>
      </c>
      <c r="G591" s="3">
        <f>VLOOKUP(A591,[1]Sheet1!$A$2:$D$1423,4,FALSE)</f>
        <v>749740</v>
      </c>
    </row>
    <row r="592" spans="1:7" x14ac:dyDescent="0.25">
      <c r="A592" s="2">
        <v>733</v>
      </c>
      <c r="B592" s="2">
        <v>1072067</v>
      </c>
      <c r="C592" s="2" t="s">
        <v>931</v>
      </c>
      <c r="D592" s="2" t="s">
        <v>932</v>
      </c>
      <c r="E592" s="2" t="s">
        <v>3</v>
      </c>
      <c r="F592" s="3">
        <v>314.64</v>
      </c>
      <c r="G592" s="3">
        <f>VLOOKUP(A592,[1]Sheet1!$A$2:$D$1423,4,FALSE)</f>
        <v>126120</v>
      </c>
    </row>
    <row r="593" spans="1:7" x14ac:dyDescent="0.25">
      <c r="A593" s="2">
        <v>734</v>
      </c>
      <c r="B593" s="2">
        <v>1072060</v>
      </c>
      <c r="C593" s="2" t="s">
        <v>933</v>
      </c>
      <c r="D593" s="2" t="s">
        <v>934</v>
      </c>
      <c r="E593" s="2" t="s">
        <v>3</v>
      </c>
      <c r="F593" s="3">
        <v>492.46</v>
      </c>
      <c r="G593" s="3">
        <f>VLOOKUP(A593,[1]Sheet1!$A$2:$D$1423,4,FALSE)</f>
        <v>296100</v>
      </c>
    </row>
    <row r="594" spans="1:7" x14ac:dyDescent="0.25">
      <c r="A594" s="2">
        <v>735</v>
      </c>
      <c r="B594" s="2">
        <v>1072914</v>
      </c>
      <c r="C594" s="2" t="s">
        <v>935</v>
      </c>
      <c r="D594" s="2" t="s">
        <v>179</v>
      </c>
      <c r="E594" s="2" t="s">
        <v>1</v>
      </c>
      <c r="F594" s="3">
        <v>174</v>
      </c>
      <c r="G594" s="3">
        <f>VLOOKUP(A594,[1]Sheet1!$A$2:$D$1423,4,FALSE)</f>
        <v>3480</v>
      </c>
    </row>
    <row r="595" spans="1:7" x14ac:dyDescent="0.25">
      <c r="A595" s="2">
        <v>736</v>
      </c>
      <c r="B595" s="2">
        <v>1072919</v>
      </c>
      <c r="C595" s="2" t="s">
        <v>936</v>
      </c>
      <c r="D595" s="2" t="s">
        <v>179</v>
      </c>
      <c r="E595" s="2" t="s">
        <v>1</v>
      </c>
      <c r="F595" s="3">
        <v>203.87</v>
      </c>
      <c r="G595" s="3">
        <f>VLOOKUP(A595,[1]Sheet1!$A$2:$D$1423,4,FALSE)</f>
        <v>1353000</v>
      </c>
    </row>
    <row r="596" spans="1:7" x14ac:dyDescent="0.25">
      <c r="A596" s="2">
        <v>738</v>
      </c>
      <c r="B596" s="2">
        <v>1072790</v>
      </c>
      <c r="C596" s="2" t="s">
        <v>937</v>
      </c>
      <c r="D596" s="2" t="s">
        <v>204</v>
      </c>
      <c r="E596" s="2" t="s">
        <v>1</v>
      </c>
      <c r="F596" s="3">
        <v>179.58</v>
      </c>
      <c r="G596" s="3">
        <f>VLOOKUP(A596,[1]Sheet1!$A$2:$D$1423,4,FALSE)</f>
        <v>9375600</v>
      </c>
    </row>
    <row r="597" spans="1:7" x14ac:dyDescent="0.25">
      <c r="A597" s="2">
        <v>739</v>
      </c>
      <c r="B597" s="2">
        <v>1072791</v>
      </c>
      <c r="C597" s="2" t="s">
        <v>938</v>
      </c>
      <c r="D597" s="2" t="s">
        <v>788</v>
      </c>
      <c r="E597" s="2" t="s">
        <v>1</v>
      </c>
      <c r="F597" s="3">
        <v>359.06</v>
      </c>
      <c r="G597" s="3">
        <f>VLOOKUP(A597,[1]Sheet1!$A$2:$D$1423,4,FALSE)</f>
        <v>2595600</v>
      </c>
    </row>
    <row r="598" spans="1:7" x14ac:dyDescent="0.25">
      <c r="A598" s="2">
        <v>740</v>
      </c>
      <c r="B598" s="2">
        <v>1072724</v>
      </c>
      <c r="C598" s="2" t="s">
        <v>939</v>
      </c>
      <c r="D598" s="2" t="s">
        <v>204</v>
      </c>
      <c r="E598" s="2" t="s">
        <v>1</v>
      </c>
      <c r="F598" s="3">
        <v>179.6</v>
      </c>
      <c r="G598" s="3">
        <f>VLOOKUP(A598,[1]Sheet1!$A$2:$D$1423,4,FALSE)</f>
        <v>4507500</v>
      </c>
    </row>
    <row r="599" spans="1:7" ht="24" x14ac:dyDescent="0.25">
      <c r="A599" s="2">
        <v>741</v>
      </c>
      <c r="B599" s="2">
        <v>1072723</v>
      </c>
      <c r="C599" s="2" t="s">
        <v>940</v>
      </c>
      <c r="D599" s="2" t="s">
        <v>788</v>
      </c>
      <c r="E599" s="2" t="s">
        <v>1</v>
      </c>
      <c r="F599" s="3">
        <v>359.09</v>
      </c>
      <c r="G599" s="3">
        <f>VLOOKUP(A599,[1]Sheet1!$A$2:$D$1423,4,FALSE)</f>
        <v>865200</v>
      </c>
    </row>
    <row r="600" spans="1:7" x14ac:dyDescent="0.25">
      <c r="A600" s="2">
        <v>742</v>
      </c>
      <c r="B600" s="2">
        <v>1072635</v>
      </c>
      <c r="C600" s="2" t="s">
        <v>941</v>
      </c>
      <c r="D600" s="2" t="s">
        <v>204</v>
      </c>
      <c r="E600" s="2" t="s">
        <v>3</v>
      </c>
      <c r="F600" s="3">
        <v>178.91</v>
      </c>
      <c r="G600" s="3">
        <f>VLOOKUP(A600,[1]Sheet1!$A$2:$D$1423,4,FALSE)</f>
        <v>414690</v>
      </c>
    </row>
    <row r="601" spans="1:7" x14ac:dyDescent="0.25">
      <c r="A601" s="2">
        <v>743</v>
      </c>
      <c r="B601" s="2">
        <v>1072636</v>
      </c>
      <c r="C601" s="2" t="s">
        <v>942</v>
      </c>
      <c r="D601" s="2" t="s">
        <v>788</v>
      </c>
      <c r="E601" s="2" t="s">
        <v>3</v>
      </c>
      <c r="F601" s="3">
        <v>357.72</v>
      </c>
      <c r="G601" s="3">
        <f>VLOOKUP(A601,[1]Sheet1!$A$2:$D$1423,4,FALSE)</f>
        <v>108150</v>
      </c>
    </row>
    <row r="602" spans="1:7" x14ac:dyDescent="0.25">
      <c r="A602" s="2">
        <v>744</v>
      </c>
      <c r="B602" s="2">
        <v>1072627</v>
      </c>
      <c r="C602" s="2" t="s">
        <v>943</v>
      </c>
      <c r="D602" s="2" t="s">
        <v>290</v>
      </c>
      <c r="E602" s="2" t="s">
        <v>3</v>
      </c>
      <c r="F602" s="3">
        <v>157.78</v>
      </c>
      <c r="G602" s="3">
        <f>VLOOKUP(A602,[1]Sheet1!$A$2:$D$1423,4,FALSE)</f>
        <v>1113000</v>
      </c>
    </row>
    <row r="603" spans="1:7" x14ac:dyDescent="0.25">
      <c r="A603" s="2">
        <v>745</v>
      </c>
      <c r="B603" s="2">
        <v>1072625</v>
      </c>
      <c r="C603" s="2" t="s">
        <v>944</v>
      </c>
      <c r="D603" s="2" t="s">
        <v>284</v>
      </c>
      <c r="E603" s="2" t="s">
        <v>1</v>
      </c>
      <c r="F603" s="3">
        <v>179.6</v>
      </c>
      <c r="G603" s="3">
        <f>VLOOKUP(A603,[1]Sheet1!$A$2:$D$1423,4,FALSE)</f>
        <v>3479790</v>
      </c>
    </row>
    <row r="604" spans="1:7" x14ac:dyDescent="0.25">
      <c r="A604" s="2">
        <v>746</v>
      </c>
      <c r="B604" s="2">
        <v>1072628</v>
      </c>
      <c r="C604" s="2" t="s">
        <v>945</v>
      </c>
      <c r="D604" s="2" t="s">
        <v>284</v>
      </c>
      <c r="E604" s="2" t="s">
        <v>3</v>
      </c>
      <c r="F604" s="3">
        <v>178.91</v>
      </c>
      <c r="G604" s="3">
        <f>VLOOKUP(A604,[1]Sheet1!$A$2:$D$1423,4,FALSE)</f>
        <v>3515850</v>
      </c>
    </row>
    <row r="605" spans="1:7" x14ac:dyDescent="0.25">
      <c r="A605" s="2">
        <v>747</v>
      </c>
      <c r="B605" s="2">
        <v>1072000</v>
      </c>
      <c r="C605" s="2" t="s">
        <v>946</v>
      </c>
      <c r="D605" s="2" t="s">
        <v>151</v>
      </c>
      <c r="E605" s="2" t="s">
        <v>1</v>
      </c>
      <c r="F605" s="3">
        <v>169.46</v>
      </c>
      <c r="G605" s="3">
        <f>VLOOKUP(A605,[1]Sheet1!$A$2:$D$1423,4,FALSE)</f>
        <v>170400</v>
      </c>
    </row>
    <row r="606" spans="1:7" x14ac:dyDescent="0.25">
      <c r="A606" s="2">
        <v>748</v>
      </c>
      <c r="B606" s="2">
        <v>1072001</v>
      </c>
      <c r="C606" s="2" t="s">
        <v>947</v>
      </c>
      <c r="D606" s="2" t="s">
        <v>34</v>
      </c>
      <c r="E606" s="2" t="s">
        <v>1</v>
      </c>
      <c r="F606" s="3">
        <v>192.24</v>
      </c>
      <c r="G606" s="3">
        <f>VLOOKUP(A606,[1]Sheet1!$A$2:$D$1423,4,FALSE)</f>
        <v>560570</v>
      </c>
    </row>
    <row r="607" spans="1:7" x14ac:dyDescent="0.25">
      <c r="A607" s="2">
        <v>750</v>
      </c>
      <c r="B607" s="2">
        <v>1072025</v>
      </c>
      <c r="C607" s="2" t="s">
        <v>948</v>
      </c>
      <c r="D607" s="2" t="s">
        <v>34</v>
      </c>
      <c r="E607" s="2" t="s">
        <v>6</v>
      </c>
      <c r="F607" s="3">
        <v>192.9</v>
      </c>
      <c r="G607" s="3">
        <f>VLOOKUP(A607,[1]Sheet1!$A$2:$D$1423,4,FALSE)</f>
        <v>1256450</v>
      </c>
    </row>
    <row r="608" spans="1:7" x14ac:dyDescent="0.25">
      <c r="A608" s="2">
        <v>751</v>
      </c>
      <c r="B608" s="2">
        <v>1072026</v>
      </c>
      <c r="C608" s="2" t="s">
        <v>949</v>
      </c>
      <c r="D608" s="2" t="s">
        <v>755</v>
      </c>
      <c r="E608" s="2" t="s">
        <v>6</v>
      </c>
      <c r="F608" s="3">
        <v>413.6</v>
      </c>
      <c r="G608" s="3">
        <f>VLOOKUP(A608,[1]Sheet1!$A$2:$D$1423,4,FALSE)</f>
        <v>579740</v>
      </c>
    </row>
    <row r="609" spans="1:7" ht="24" x14ac:dyDescent="0.25">
      <c r="A609" s="2">
        <v>754</v>
      </c>
      <c r="B609" s="2">
        <v>1073190</v>
      </c>
      <c r="C609" s="2" t="s">
        <v>950</v>
      </c>
      <c r="D609" s="2" t="s">
        <v>951</v>
      </c>
      <c r="E609" s="2" t="s">
        <v>3</v>
      </c>
      <c r="F609" s="3">
        <v>2514.6999999999998</v>
      </c>
      <c r="G609" s="3">
        <f>VLOOKUP(A609,[1]Sheet1!$A$2:$D$1423,4,FALSE)</f>
        <v>3025200</v>
      </c>
    </row>
    <row r="610" spans="1:7" ht="24" x14ac:dyDescent="0.25">
      <c r="A610" s="2">
        <v>755</v>
      </c>
      <c r="B610" s="2">
        <v>1073191</v>
      </c>
      <c r="C610" s="2" t="s">
        <v>952</v>
      </c>
      <c r="D610" s="2" t="s">
        <v>953</v>
      </c>
      <c r="E610" s="2" t="s">
        <v>3</v>
      </c>
      <c r="F610" s="3">
        <v>3400.18</v>
      </c>
      <c r="G610" s="3">
        <f>VLOOKUP(A610,[1]Sheet1!$A$2:$D$1423,4,FALSE)</f>
        <v>2386090</v>
      </c>
    </row>
    <row r="611" spans="1:7" ht="24" x14ac:dyDescent="0.25">
      <c r="A611" s="2">
        <v>756</v>
      </c>
      <c r="B611" s="2">
        <v>1088055</v>
      </c>
      <c r="C611" s="2" t="s">
        <v>954</v>
      </c>
      <c r="D611" s="2" t="s">
        <v>955</v>
      </c>
      <c r="E611" s="2" t="s">
        <v>1</v>
      </c>
      <c r="F611" s="3">
        <v>2585.3200000000002</v>
      </c>
      <c r="G611" s="3">
        <f>VLOOKUP(A611,[1]Sheet1!$A$2:$D$1423,4,FALSE)</f>
        <v>4931830</v>
      </c>
    </row>
    <row r="612" spans="1:7" ht="24" x14ac:dyDescent="0.25">
      <c r="A612" s="2">
        <v>758</v>
      </c>
      <c r="B612" s="2">
        <v>2087310</v>
      </c>
      <c r="C612" s="2" t="s">
        <v>956</v>
      </c>
      <c r="D612" s="2" t="s">
        <v>957</v>
      </c>
      <c r="E612" s="2" t="s">
        <v>6</v>
      </c>
      <c r="F612" s="3">
        <v>152.69999999999999</v>
      </c>
      <c r="G612" s="3">
        <f>VLOOKUP(A612,[1]Sheet1!$A$2:$D$1423,4,FALSE)</f>
        <v>15748700</v>
      </c>
    </row>
    <row r="613" spans="1:7" ht="24" x14ac:dyDescent="0.25">
      <c r="A613" s="2">
        <v>759</v>
      </c>
      <c r="B613" s="2">
        <v>2087505</v>
      </c>
      <c r="C613" s="2" t="s">
        <v>958</v>
      </c>
      <c r="D613" s="2" t="s">
        <v>957</v>
      </c>
      <c r="E613" s="2" t="s">
        <v>3</v>
      </c>
      <c r="F613" s="3">
        <v>143.72999999999999</v>
      </c>
      <c r="G613" s="3">
        <f>VLOOKUP(A613,[1]Sheet1!$A$2:$D$1423,4,FALSE)</f>
        <v>7033400</v>
      </c>
    </row>
    <row r="614" spans="1:7" ht="24" x14ac:dyDescent="0.25">
      <c r="A614" s="2">
        <v>761</v>
      </c>
      <c r="B614" s="2">
        <v>1029082</v>
      </c>
      <c r="C614" s="2" t="s">
        <v>959</v>
      </c>
      <c r="D614" s="2" t="s">
        <v>960</v>
      </c>
      <c r="E614" s="2" t="s">
        <v>5</v>
      </c>
      <c r="F614" s="3">
        <v>338.06</v>
      </c>
      <c r="G614" s="3">
        <f>VLOOKUP(A614,[1]Sheet1!$A$2:$D$1423,4,FALSE)</f>
        <v>11767950</v>
      </c>
    </row>
    <row r="615" spans="1:7" ht="24" x14ac:dyDescent="0.25">
      <c r="A615" s="2">
        <v>762</v>
      </c>
      <c r="B615" s="2">
        <v>3028300</v>
      </c>
      <c r="C615" s="2" t="s">
        <v>961</v>
      </c>
      <c r="D615" s="2" t="s">
        <v>962</v>
      </c>
      <c r="E615" s="2" t="s">
        <v>6</v>
      </c>
      <c r="F615" s="3">
        <v>156.9</v>
      </c>
      <c r="G615" s="3">
        <f>VLOOKUP(A615,[1]Sheet1!$A$2:$D$1423,4,FALSE)</f>
        <v>345840</v>
      </c>
    </row>
    <row r="616" spans="1:7" ht="36" x14ac:dyDescent="0.25">
      <c r="A616" s="2">
        <v>763</v>
      </c>
      <c r="B616" s="2">
        <v>7110311</v>
      </c>
      <c r="C616" s="2" t="s">
        <v>963</v>
      </c>
      <c r="D616" s="2" t="s">
        <v>964</v>
      </c>
      <c r="E616" s="2" t="s">
        <v>3</v>
      </c>
      <c r="F616" s="3">
        <v>504.4</v>
      </c>
      <c r="G616" s="3">
        <f>VLOOKUP(A616,[1]Sheet1!$A$2:$D$1423,4,FALSE)</f>
        <v>1664520</v>
      </c>
    </row>
    <row r="617" spans="1:7" ht="24" x14ac:dyDescent="0.25">
      <c r="A617" s="2">
        <v>764</v>
      </c>
      <c r="B617" s="2">
        <v>7110313</v>
      </c>
      <c r="C617" s="2" t="s">
        <v>965</v>
      </c>
      <c r="D617" s="2" t="s">
        <v>966</v>
      </c>
      <c r="E617" s="2" t="s">
        <v>5</v>
      </c>
      <c r="F617" s="3">
        <v>480.91</v>
      </c>
      <c r="G617" s="3">
        <f>VLOOKUP(A617,[1]Sheet1!$A$2:$D$1423,4,FALSE)</f>
        <v>2276210</v>
      </c>
    </row>
    <row r="618" spans="1:7" ht="24" x14ac:dyDescent="0.25">
      <c r="A618" s="2">
        <v>768</v>
      </c>
      <c r="B618" s="2">
        <v>7114462</v>
      </c>
      <c r="C618" s="2" t="s">
        <v>967</v>
      </c>
      <c r="D618" s="2" t="s">
        <v>968</v>
      </c>
      <c r="E618" s="2" t="s">
        <v>6</v>
      </c>
      <c r="F618" s="3">
        <v>213.5</v>
      </c>
      <c r="G618" s="3">
        <f>VLOOKUP(A618,[1]Sheet1!$A$2:$D$1423,4,FALSE)</f>
        <v>642000</v>
      </c>
    </row>
    <row r="619" spans="1:7" ht="48" x14ac:dyDescent="0.25">
      <c r="A619" s="2">
        <v>769</v>
      </c>
      <c r="B619" s="2">
        <v>7114550</v>
      </c>
      <c r="C619" s="2" t="s">
        <v>969</v>
      </c>
      <c r="D619" s="2" t="s">
        <v>970</v>
      </c>
      <c r="E619" s="2" t="s">
        <v>3</v>
      </c>
      <c r="F619" s="3">
        <v>301.70999999999998</v>
      </c>
      <c r="G619" s="3">
        <f>VLOOKUP(A619,[1]Sheet1!$A$2:$D$1423,4,FALSE)</f>
        <v>2728800</v>
      </c>
    </row>
    <row r="620" spans="1:7" ht="48" x14ac:dyDescent="0.25">
      <c r="A620" s="2">
        <v>770</v>
      </c>
      <c r="B620" s="2">
        <v>7114591</v>
      </c>
      <c r="C620" s="2" t="s">
        <v>971</v>
      </c>
      <c r="D620" s="2" t="s">
        <v>972</v>
      </c>
      <c r="E620" s="2" t="s">
        <v>3</v>
      </c>
      <c r="F620" s="3">
        <v>1016.01</v>
      </c>
      <c r="G620" s="3">
        <f>VLOOKUP(A620,[1]Sheet1!$A$2:$D$1423,4,FALSE)</f>
        <v>408200</v>
      </c>
    </row>
    <row r="621" spans="1:7" ht="36" x14ac:dyDescent="0.25">
      <c r="A621" s="2">
        <v>771</v>
      </c>
      <c r="B621" s="2">
        <v>7114162</v>
      </c>
      <c r="C621" s="2" t="s">
        <v>973</v>
      </c>
      <c r="D621" s="2" t="s">
        <v>974</v>
      </c>
      <c r="E621" s="2" t="s">
        <v>3</v>
      </c>
      <c r="F621" s="3">
        <v>1111.51</v>
      </c>
      <c r="G621" s="3">
        <f>VLOOKUP(A621,[1]Sheet1!$A$2:$D$1423,4,FALSE)</f>
        <v>334020</v>
      </c>
    </row>
    <row r="622" spans="1:7" ht="36" x14ac:dyDescent="0.25">
      <c r="A622" s="2">
        <v>772</v>
      </c>
      <c r="B622" s="2">
        <v>7114163</v>
      </c>
      <c r="C622" s="2" t="s">
        <v>975</v>
      </c>
      <c r="D622" s="2" t="s">
        <v>976</v>
      </c>
      <c r="E622" s="2" t="s">
        <v>3</v>
      </c>
      <c r="F622" s="3">
        <v>1737.34</v>
      </c>
      <c r="G622" s="3">
        <f>VLOOKUP(A622,[1]Sheet1!$A$2:$D$1423,4,FALSE)</f>
        <v>348060</v>
      </c>
    </row>
    <row r="623" spans="1:7" ht="60" x14ac:dyDescent="0.25">
      <c r="A623" s="2">
        <v>773</v>
      </c>
      <c r="B623" s="2">
        <v>7114725</v>
      </c>
      <c r="C623" s="2" t="s">
        <v>977</v>
      </c>
      <c r="D623" s="2" t="s">
        <v>978</v>
      </c>
      <c r="E623" s="2" t="s">
        <v>1</v>
      </c>
      <c r="F623" s="3">
        <v>760.17</v>
      </c>
      <c r="G623" s="3">
        <f>VLOOKUP(A623,[1]Sheet1!$A$2:$D$1423,4,FALSE)</f>
        <v>61064000</v>
      </c>
    </row>
    <row r="624" spans="1:7" ht="48" x14ac:dyDescent="0.25">
      <c r="A624" s="2">
        <v>774</v>
      </c>
      <c r="B624" s="2">
        <v>7114129</v>
      </c>
      <c r="C624" s="2" t="s">
        <v>979</v>
      </c>
      <c r="D624" s="2" t="s">
        <v>980</v>
      </c>
      <c r="E624" s="2" t="s">
        <v>1</v>
      </c>
      <c r="F624" s="3">
        <v>405.93</v>
      </c>
      <c r="G624" s="3">
        <f>VLOOKUP(A624,[1]Sheet1!$A$2:$D$1423,4,FALSE)</f>
        <v>19157200</v>
      </c>
    </row>
    <row r="625" spans="1:7" ht="36" x14ac:dyDescent="0.25">
      <c r="A625" s="2">
        <v>775</v>
      </c>
      <c r="B625" s="2">
        <v>7114670</v>
      </c>
      <c r="C625" s="2" t="s">
        <v>981</v>
      </c>
      <c r="D625" s="2" t="s">
        <v>982</v>
      </c>
      <c r="E625" s="2" t="s">
        <v>3</v>
      </c>
      <c r="F625" s="3">
        <v>1514.11</v>
      </c>
      <c r="G625" s="3">
        <f>VLOOKUP(A625,[1]Sheet1!$A$2:$D$1423,4,FALSE)</f>
        <v>912480</v>
      </c>
    </row>
    <row r="626" spans="1:7" ht="36" x14ac:dyDescent="0.25">
      <c r="A626" s="2">
        <v>776</v>
      </c>
      <c r="B626" s="2">
        <v>7114671</v>
      </c>
      <c r="C626" s="2" t="s">
        <v>983</v>
      </c>
      <c r="D626" s="2" t="s">
        <v>984</v>
      </c>
      <c r="E626" s="2" t="s">
        <v>3</v>
      </c>
      <c r="F626" s="3">
        <v>2065.61</v>
      </c>
      <c r="G626" s="3">
        <f>VLOOKUP(A626,[1]Sheet1!$A$2:$D$1423,4,FALSE)</f>
        <v>8720040</v>
      </c>
    </row>
    <row r="627" spans="1:7" ht="36" x14ac:dyDescent="0.25">
      <c r="A627" s="2">
        <v>777</v>
      </c>
      <c r="B627" s="2">
        <v>7114672</v>
      </c>
      <c r="C627" s="2" t="s">
        <v>985</v>
      </c>
      <c r="D627" s="2" t="s">
        <v>986</v>
      </c>
      <c r="E627" s="2" t="s">
        <v>3</v>
      </c>
      <c r="F627" s="3">
        <v>2535.4</v>
      </c>
      <c r="G627" s="3">
        <f>VLOOKUP(A627,[1]Sheet1!$A$2:$D$1423,4,FALSE)</f>
        <v>6371000</v>
      </c>
    </row>
    <row r="628" spans="1:7" ht="36" x14ac:dyDescent="0.25">
      <c r="A628" s="2">
        <v>778</v>
      </c>
      <c r="B628" s="2">
        <v>7114673</v>
      </c>
      <c r="C628" s="2" t="s">
        <v>987</v>
      </c>
      <c r="D628" s="2" t="s">
        <v>988</v>
      </c>
      <c r="E628" s="2" t="s">
        <v>5</v>
      </c>
      <c r="F628" s="3">
        <v>1786.67</v>
      </c>
      <c r="G628" s="3">
        <f>VLOOKUP(A628,[1]Sheet1!$A$2:$D$1423,4,FALSE)</f>
        <v>5949570</v>
      </c>
    </row>
    <row r="629" spans="1:7" ht="36" x14ac:dyDescent="0.25">
      <c r="A629" s="2">
        <v>779</v>
      </c>
      <c r="B629" s="2">
        <v>7114674</v>
      </c>
      <c r="C629" s="2" t="s">
        <v>989</v>
      </c>
      <c r="D629" s="2" t="s">
        <v>990</v>
      </c>
      <c r="E629" s="2" t="s">
        <v>5</v>
      </c>
      <c r="F629" s="3">
        <v>2295.85</v>
      </c>
      <c r="G629" s="3">
        <f>VLOOKUP(A629,[1]Sheet1!$A$2:$D$1423,4,FALSE)</f>
        <v>2548370</v>
      </c>
    </row>
    <row r="630" spans="1:7" ht="36" x14ac:dyDescent="0.25">
      <c r="A630" s="2">
        <v>780</v>
      </c>
      <c r="B630" s="2">
        <v>7114620</v>
      </c>
      <c r="C630" s="2" t="s">
        <v>991</v>
      </c>
      <c r="D630" s="2" t="s">
        <v>992</v>
      </c>
      <c r="E630" s="2" t="s">
        <v>6</v>
      </c>
      <c r="F630" s="3">
        <v>1318.9</v>
      </c>
      <c r="G630" s="3">
        <f>VLOOKUP(A630,[1]Sheet1!$A$2:$D$1423,4,FALSE)</f>
        <v>925260</v>
      </c>
    </row>
    <row r="631" spans="1:7" ht="36" x14ac:dyDescent="0.25">
      <c r="A631" s="2">
        <v>781</v>
      </c>
      <c r="B631" s="2">
        <v>7114621</v>
      </c>
      <c r="C631" s="2" t="s">
        <v>993</v>
      </c>
      <c r="D631" s="2" t="s">
        <v>988</v>
      </c>
      <c r="E631" s="2" t="s">
        <v>6</v>
      </c>
      <c r="F631" s="3">
        <v>1798.9</v>
      </c>
      <c r="G631" s="3">
        <f>VLOOKUP(A631,[1]Sheet1!$A$2:$D$1423,4,FALSE)</f>
        <v>12440010</v>
      </c>
    </row>
    <row r="632" spans="1:7" ht="36" x14ac:dyDescent="0.25">
      <c r="A632" s="2">
        <v>782</v>
      </c>
      <c r="B632" s="2">
        <v>7114622</v>
      </c>
      <c r="C632" s="2" t="s">
        <v>994</v>
      </c>
      <c r="D632" s="2" t="s">
        <v>990</v>
      </c>
      <c r="E632" s="2" t="s">
        <v>6</v>
      </c>
      <c r="F632" s="3">
        <v>2310.1999999999998</v>
      </c>
      <c r="G632" s="3">
        <f>VLOOKUP(A632,[1]Sheet1!$A$2:$D$1423,4,FALSE)</f>
        <v>4630600</v>
      </c>
    </row>
    <row r="633" spans="1:7" ht="48" x14ac:dyDescent="0.25">
      <c r="A633" s="2">
        <v>785</v>
      </c>
      <c r="B633" s="2">
        <v>7114710</v>
      </c>
      <c r="C633" s="2" t="s">
        <v>995</v>
      </c>
      <c r="D633" s="2" t="s">
        <v>996</v>
      </c>
      <c r="E633" s="2" t="s">
        <v>3</v>
      </c>
      <c r="F633" s="3">
        <v>1468.9</v>
      </c>
      <c r="G633" s="3">
        <f>VLOOKUP(A633,[1]Sheet1!$A$2:$D$1423,4,FALSE)</f>
        <v>3089940</v>
      </c>
    </row>
    <row r="634" spans="1:7" ht="48" x14ac:dyDescent="0.25">
      <c r="A634" s="2">
        <v>786</v>
      </c>
      <c r="B634" s="2">
        <v>7114711</v>
      </c>
      <c r="C634" s="2" t="s">
        <v>997</v>
      </c>
      <c r="D634" s="2" t="s">
        <v>998</v>
      </c>
      <c r="E634" s="2" t="s">
        <v>3</v>
      </c>
      <c r="F634" s="3">
        <v>1309.75</v>
      </c>
      <c r="G634" s="3">
        <f>VLOOKUP(A634,[1]Sheet1!$A$2:$D$1423,4,FALSE)</f>
        <v>16655000</v>
      </c>
    </row>
    <row r="635" spans="1:7" ht="48" x14ac:dyDescent="0.25">
      <c r="A635" s="2">
        <v>787</v>
      </c>
      <c r="B635" s="2">
        <v>7114610</v>
      </c>
      <c r="C635" s="2" t="s">
        <v>999</v>
      </c>
      <c r="D635" s="2" t="s">
        <v>1000</v>
      </c>
      <c r="E635" s="2" t="s">
        <v>3</v>
      </c>
      <c r="F635" s="3">
        <v>2619.2399999999998</v>
      </c>
      <c r="G635" s="3">
        <f>VLOOKUP(A635,[1]Sheet1!$A$2:$D$1423,4,FALSE)</f>
        <v>17836070</v>
      </c>
    </row>
    <row r="636" spans="1:7" ht="36" x14ac:dyDescent="0.25">
      <c r="A636" s="2">
        <v>788</v>
      </c>
      <c r="B636" s="2">
        <v>7114712</v>
      </c>
      <c r="C636" s="2" t="s">
        <v>1001</v>
      </c>
      <c r="D636" s="2" t="s">
        <v>1002</v>
      </c>
      <c r="E636" s="2" t="s">
        <v>3</v>
      </c>
      <c r="F636" s="3">
        <v>2690.52</v>
      </c>
      <c r="G636" s="3">
        <f>VLOOKUP(A636,[1]Sheet1!$A$2:$D$1423,4,FALSE)</f>
        <v>9971870</v>
      </c>
    </row>
    <row r="637" spans="1:7" ht="36" x14ac:dyDescent="0.25">
      <c r="A637" s="2">
        <v>789</v>
      </c>
      <c r="B637" s="2">
        <v>7114714</v>
      </c>
      <c r="C637" s="2" t="s">
        <v>1003</v>
      </c>
      <c r="D637" s="2" t="s">
        <v>1004</v>
      </c>
      <c r="E637" s="2" t="s">
        <v>5</v>
      </c>
      <c r="F637" s="3">
        <v>2594.16</v>
      </c>
      <c r="G637" s="3">
        <f>VLOOKUP(A637,[1]Sheet1!$A$2:$D$1423,4,FALSE)</f>
        <v>19884640</v>
      </c>
    </row>
    <row r="638" spans="1:7" ht="36" x14ac:dyDescent="0.25">
      <c r="A638" s="2">
        <v>790</v>
      </c>
      <c r="B638" s="2">
        <v>7114713</v>
      </c>
      <c r="C638" s="2" t="s">
        <v>1005</v>
      </c>
      <c r="D638" s="2" t="s">
        <v>1006</v>
      </c>
      <c r="E638" s="2" t="s">
        <v>5</v>
      </c>
      <c r="F638" s="3">
        <v>2744.67</v>
      </c>
      <c r="G638" s="3">
        <f>VLOOKUP(A638,[1]Sheet1!$A$2:$D$1423,4,FALSE)</f>
        <v>6920500</v>
      </c>
    </row>
    <row r="639" spans="1:7" ht="36" x14ac:dyDescent="0.25">
      <c r="A639" s="2">
        <v>791</v>
      </c>
      <c r="B639" s="2">
        <v>7114168</v>
      </c>
      <c r="C639" s="2" t="s">
        <v>1007</v>
      </c>
      <c r="D639" s="2" t="s">
        <v>1008</v>
      </c>
      <c r="E639" s="2" t="s">
        <v>5</v>
      </c>
      <c r="F639" s="3">
        <v>1296.43</v>
      </c>
      <c r="G639" s="3">
        <f>VLOOKUP(A639,[1]Sheet1!$A$2:$D$1423,4,FALSE)</f>
        <v>3270500</v>
      </c>
    </row>
    <row r="640" spans="1:7" ht="24" x14ac:dyDescent="0.25">
      <c r="A640" s="2">
        <v>792</v>
      </c>
      <c r="B640" s="2">
        <v>7114005</v>
      </c>
      <c r="C640" s="2" t="s">
        <v>1009</v>
      </c>
      <c r="D640" s="2" t="s">
        <v>1010</v>
      </c>
      <c r="E640" s="2" t="s">
        <v>5</v>
      </c>
      <c r="F640" s="3">
        <v>2671.58</v>
      </c>
      <c r="G640" s="3">
        <f>VLOOKUP(A640,[1]Sheet1!$A$2:$D$1423,4,FALSE)</f>
        <v>20282250</v>
      </c>
    </row>
    <row r="641" spans="1:7" ht="24" x14ac:dyDescent="0.25">
      <c r="A641" s="2">
        <v>793</v>
      </c>
      <c r="B641" s="2">
        <v>7114006</v>
      </c>
      <c r="C641" s="2" t="s">
        <v>1011</v>
      </c>
      <c r="D641" s="2" t="s">
        <v>1012</v>
      </c>
      <c r="E641" s="2" t="s">
        <v>5</v>
      </c>
      <c r="F641" s="3">
        <v>3288.42</v>
      </c>
      <c r="G641" s="3">
        <f>VLOOKUP(A641,[1]Sheet1!$A$2:$D$1423,4,FALSE)</f>
        <v>9320360</v>
      </c>
    </row>
    <row r="642" spans="1:7" ht="36" x14ac:dyDescent="0.25">
      <c r="A642" s="2">
        <v>794</v>
      </c>
      <c r="B642" s="2">
        <v>7114150</v>
      </c>
      <c r="C642" s="2" t="s">
        <v>1013</v>
      </c>
      <c r="D642" s="2" t="s">
        <v>1014</v>
      </c>
      <c r="E642" s="2" t="s">
        <v>1</v>
      </c>
      <c r="F642" s="3">
        <v>2122.37</v>
      </c>
      <c r="G642" s="3">
        <f>VLOOKUP(A642,[1]Sheet1!$A$2:$D$1423,4,FALSE)</f>
        <v>5338500</v>
      </c>
    </row>
    <row r="643" spans="1:7" ht="60" x14ac:dyDescent="0.25">
      <c r="A643" s="2">
        <v>795</v>
      </c>
      <c r="B643" s="2">
        <v>7114562</v>
      </c>
      <c r="C643" s="2" t="s">
        <v>1015</v>
      </c>
      <c r="D643" s="2" t="s">
        <v>1016</v>
      </c>
      <c r="E643" s="2" t="s">
        <v>3</v>
      </c>
      <c r="F643" s="3">
        <v>769.01</v>
      </c>
      <c r="G643" s="3">
        <f>VLOOKUP(A643,[1]Sheet1!$A$2:$D$1423,4,FALSE)</f>
        <v>3245760</v>
      </c>
    </row>
    <row r="644" spans="1:7" ht="36" x14ac:dyDescent="0.25">
      <c r="A644" s="2">
        <v>796</v>
      </c>
      <c r="B644" s="2">
        <v>7114572</v>
      </c>
      <c r="C644" s="2" t="s">
        <v>1017</v>
      </c>
      <c r="D644" s="2" t="s">
        <v>1018</v>
      </c>
      <c r="E644" s="2" t="s">
        <v>3</v>
      </c>
      <c r="F644" s="3">
        <v>685.03</v>
      </c>
      <c r="G644" s="3">
        <f>VLOOKUP(A644,[1]Sheet1!$A$2:$D$1423,4,FALSE)</f>
        <v>686200</v>
      </c>
    </row>
    <row r="645" spans="1:7" ht="24" x14ac:dyDescent="0.25">
      <c r="A645" s="2">
        <v>797</v>
      </c>
      <c r="B645" s="2">
        <v>7114576</v>
      </c>
      <c r="C645" s="2" t="s">
        <v>1019</v>
      </c>
      <c r="D645" s="2" t="s">
        <v>1020</v>
      </c>
      <c r="E645" s="2" t="s">
        <v>3</v>
      </c>
      <c r="F645" s="3">
        <v>1190.77</v>
      </c>
      <c r="G645" s="3">
        <f>VLOOKUP(A645,[1]Sheet1!$A$2:$D$1423,4,FALSE)</f>
        <v>9780960</v>
      </c>
    </row>
    <row r="646" spans="1:7" ht="24" x14ac:dyDescent="0.25">
      <c r="A646" s="2">
        <v>798</v>
      </c>
      <c r="B646" s="2">
        <v>7114577</v>
      </c>
      <c r="C646" s="2" t="s">
        <v>1021</v>
      </c>
      <c r="D646" s="2" t="s">
        <v>1022</v>
      </c>
      <c r="E646" s="2" t="s">
        <v>3</v>
      </c>
      <c r="F646" s="3">
        <v>1574.62</v>
      </c>
      <c r="G646" s="3">
        <f>VLOOKUP(A646,[1]Sheet1!$A$2:$D$1423,4,FALSE)</f>
        <v>11198830</v>
      </c>
    </row>
    <row r="647" spans="1:7" ht="36" x14ac:dyDescent="0.25">
      <c r="A647" s="2">
        <v>799</v>
      </c>
      <c r="B647" s="2">
        <v>7114597</v>
      </c>
      <c r="C647" s="2" t="s">
        <v>1023</v>
      </c>
      <c r="D647" s="2" t="s">
        <v>1024</v>
      </c>
      <c r="E647" s="2" t="s">
        <v>3</v>
      </c>
      <c r="F647" s="3">
        <v>732.56</v>
      </c>
      <c r="G647" s="3">
        <f>VLOOKUP(A647,[1]Sheet1!$A$2:$D$1423,4,FALSE)</f>
        <v>147160</v>
      </c>
    </row>
    <row r="648" spans="1:7" ht="48" x14ac:dyDescent="0.25">
      <c r="A648" s="2">
        <v>800</v>
      </c>
      <c r="B648" s="2">
        <v>7114595</v>
      </c>
      <c r="C648" s="2" t="s">
        <v>1025</v>
      </c>
      <c r="D648" s="2" t="s">
        <v>1026</v>
      </c>
      <c r="E648" s="2" t="s">
        <v>3</v>
      </c>
      <c r="F648" s="3">
        <v>694.03</v>
      </c>
      <c r="G648" s="3">
        <f>VLOOKUP(A648,[1]Sheet1!$A$2:$D$1423,4,FALSE)</f>
        <v>487970</v>
      </c>
    </row>
    <row r="649" spans="1:7" ht="48" x14ac:dyDescent="0.25">
      <c r="A649" s="2">
        <v>801</v>
      </c>
      <c r="B649" s="2">
        <v>7114596</v>
      </c>
      <c r="C649" s="2" t="s">
        <v>1027</v>
      </c>
      <c r="D649" s="2" t="s">
        <v>1028</v>
      </c>
      <c r="E649" s="2" t="s">
        <v>3</v>
      </c>
      <c r="F649" s="3">
        <v>1256.3499999999999</v>
      </c>
      <c r="G649" s="3">
        <f>VLOOKUP(A649,[1]Sheet1!$A$2:$D$1423,4,FALSE)</f>
        <v>63095</v>
      </c>
    </row>
    <row r="650" spans="1:7" ht="48" x14ac:dyDescent="0.25">
      <c r="A650" s="2">
        <v>802</v>
      </c>
      <c r="B650" s="2">
        <v>7114744</v>
      </c>
      <c r="C650" s="2" t="s">
        <v>1029</v>
      </c>
      <c r="D650" s="2" t="s">
        <v>1030</v>
      </c>
      <c r="E650" s="2" t="s">
        <v>5</v>
      </c>
      <c r="F650" s="3">
        <v>1672.46</v>
      </c>
      <c r="G650" s="3">
        <f>VLOOKUP(A650,[1]Sheet1!$A$2:$D$1423,4,FALSE)</f>
        <v>12301230</v>
      </c>
    </row>
    <row r="651" spans="1:7" ht="48" x14ac:dyDescent="0.25">
      <c r="A651" s="2">
        <v>803</v>
      </c>
      <c r="B651" s="2">
        <v>7114741</v>
      </c>
      <c r="C651" s="2" t="s">
        <v>1031</v>
      </c>
      <c r="D651" s="2" t="s">
        <v>1032</v>
      </c>
      <c r="E651" s="2" t="s">
        <v>5</v>
      </c>
      <c r="F651" s="3">
        <v>2538.91</v>
      </c>
      <c r="G651" s="3">
        <f>VLOOKUP(A651,[1]Sheet1!$A$2:$D$1423,4,FALSE)</f>
        <v>511620</v>
      </c>
    </row>
    <row r="652" spans="1:7" ht="24" x14ac:dyDescent="0.25">
      <c r="A652" s="2">
        <v>804</v>
      </c>
      <c r="B652" s="2">
        <v>3114460</v>
      </c>
      <c r="C652" s="2" t="s">
        <v>1033</v>
      </c>
      <c r="D652" s="2" t="s">
        <v>1034</v>
      </c>
      <c r="E652" s="2" t="s">
        <v>6</v>
      </c>
      <c r="F652" s="3">
        <v>215</v>
      </c>
      <c r="G652" s="3">
        <f>VLOOKUP(A652,[1]Sheet1!$A$2:$D$1423,4,FALSE)</f>
        <v>754250</v>
      </c>
    </row>
    <row r="653" spans="1:7" x14ac:dyDescent="0.25">
      <c r="A653" s="2">
        <v>805</v>
      </c>
      <c r="B653" s="2">
        <v>1114461</v>
      </c>
      <c r="C653" s="2" t="s">
        <v>1035</v>
      </c>
      <c r="D653" s="2" t="s">
        <v>1036</v>
      </c>
      <c r="E653" s="2" t="s">
        <v>6</v>
      </c>
      <c r="F653" s="3">
        <v>126.6</v>
      </c>
      <c r="G653" s="3">
        <f>VLOOKUP(A653,[1]Sheet1!$A$2:$D$1423,4,FALSE)</f>
        <v>456840</v>
      </c>
    </row>
    <row r="654" spans="1:7" ht="24" x14ac:dyDescent="0.25">
      <c r="A654" s="2">
        <v>806</v>
      </c>
      <c r="B654" s="2">
        <v>1114220</v>
      </c>
      <c r="C654" s="2" t="s">
        <v>1037</v>
      </c>
      <c r="D654" s="2" t="s">
        <v>1038</v>
      </c>
      <c r="E654" s="2" t="s">
        <v>6</v>
      </c>
      <c r="F654" s="3">
        <v>226</v>
      </c>
      <c r="G654" s="3">
        <f>VLOOKUP(A654,[1]Sheet1!$A$2:$D$1423,4,FALSE)</f>
        <v>9064000</v>
      </c>
    </row>
    <row r="655" spans="1:7" ht="24" x14ac:dyDescent="0.25">
      <c r="A655" s="2">
        <v>807</v>
      </c>
      <c r="B655" s="2">
        <v>1114221</v>
      </c>
      <c r="C655" s="2" t="s">
        <v>1039</v>
      </c>
      <c r="D655" s="2" t="s">
        <v>1040</v>
      </c>
      <c r="E655" s="2" t="s">
        <v>3</v>
      </c>
      <c r="F655" s="3">
        <v>439.67</v>
      </c>
      <c r="G655" s="3">
        <f>VLOOKUP(A655,[1]Sheet1!$A$2:$D$1423,4,FALSE)</f>
        <v>24233000</v>
      </c>
    </row>
    <row r="656" spans="1:7" ht="24" x14ac:dyDescent="0.25">
      <c r="A656" s="2">
        <v>808</v>
      </c>
      <c r="B656" s="2">
        <v>1114293</v>
      </c>
      <c r="C656" s="2" t="s">
        <v>1041</v>
      </c>
      <c r="D656" s="2" t="s">
        <v>1042</v>
      </c>
      <c r="E656" s="2" t="s">
        <v>1</v>
      </c>
      <c r="F656" s="3">
        <v>388.99</v>
      </c>
      <c r="G656" s="3">
        <f>VLOOKUP(A656,[1]Sheet1!$A$2:$D$1423,4,FALSE)</f>
        <v>20738900</v>
      </c>
    </row>
    <row r="657" spans="1:7" x14ac:dyDescent="0.25">
      <c r="A657" s="2">
        <v>809</v>
      </c>
      <c r="B657" s="2">
        <v>1114640</v>
      </c>
      <c r="C657" s="2" t="s">
        <v>1043</v>
      </c>
      <c r="D657" s="2" t="s">
        <v>290</v>
      </c>
      <c r="E657" s="2" t="s">
        <v>3</v>
      </c>
      <c r="F657" s="3">
        <v>737.3</v>
      </c>
      <c r="G657" s="3">
        <f>VLOOKUP(A657,[1]Sheet1!$A$2:$D$1423,4,FALSE)</f>
        <v>2949200</v>
      </c>
    </row>
    <row r="658" spans="1:7" x14ac:dyDescent="0.25">
      <c r="A658" s="2">
        <v>810</v>
      </c>
      <c r="B658" s="2">
        <v>1114643</v>
      </c>
      <c r="C658" s="2" t="s">
        <v>1044</v>
      </c>
      <c r="D658" s="2" t="s">
        <v>284</v>
      </c>
      <c r="E658" s="2" t="s">
        <v>3</v>
      </c>
      <c r="F658" s="3">
        <v>675.8</v>
      </c>
      <c r="G658" s="3">
        <f>VLOOKUP(A658,[1]Sheet1!$A$2:$D$1423,4,FALSE)</f>
        <v>8447500</v>
      </c>
    </row>
    <row r="659" spans="1:7" ht="24" x14ac:dyDescent="0.25">
      <c r="A659" s="2">
        <v>811</v>
      </c>
      <c r="B659" s="2">
        <v>3114644</v>
      </c>
      <c r="C659" s="2" t="s">
        <v>1045</v>
      </c>
      <c r="D659" s="2" t="s">
        <v>1046</v>
      </c>
      <c r="E659" s="2" t="s">
        <v>3</v>
      </c>
      <c r="F659" s="3">
        <v>1239.5999999999999</v>
      </c>
      <c r="G659" s="3">
        <f>VLOOKUP(A659,[1]Sheet1!$A$2:$D$1423,4,FALSE)</f>
        <v>2603160</v>
      </c>
    </row>
    <row r="660" spans="1:7" ht="24" x14ac:dyDescent="0.25">
      <c r="A660" s="2">
        <v>812</v>
      </c>
      <c r="B660" s="2">
        <v>1114646</v>
      </c>
      <c r="C660" s="2" t="s">
        <v>1047</v>
      </c>
      <c r="D660" s="2" t="s">
        <v>1048</v>
      </c>
      <c r="E660" s="2" t="s">
        <v>3</v>
      </c>
      <c r="F660" s="3">
        <v>1001.8</v>
      </c>
      <c r="G660" s="3">
        <f>VLOOKUP(A660,[1]Sheet1!$A$2:$D$1423,4,FALSE)</f>
        <v>1402520</v>
      </c>
    </row>
    <row r="661" spans="1:7" ht="24" x14ac:dyDescent="0.25">
      <c r="A661" s="2">
        <v>813</v>
      </c>
      <c r="B661" s="2">
        <v>1114552</v>
      </c>
      <c r="C661" s="2" t="s">
        <v>1049</v>
      </c>
      <c r="D661" s="2" t="s">
        <v>1048</v>
      </c>
      <c r="E661" s="2" t="s">
        <v>5</v>
      </c>
      <c r="F661" s="3">
        <v>994.79</v>
      </c>
      <c r="G661" s="3">
        <f>VLOOKUP(A661,[1]Sheet1!$A$2:$D$1423,4,FALSE)</f>
        <v>100180</v>
      </c>
    </row>
    <row r="662" spans="1:7" ht="24" x14ac:dyDescent="0.25">
      <c r="A662" s="2">
        <v>814</v>
      </c>
      <c r="B662" s="2">
        <v>1114553</v>
      </c>
      <c r="C662" s="2" t="s">
        <v>1050</v>
      </c>
      <c r="D662" s="2" t="s">
        <v>290</v>
      </c>
      <c r="E662" s="2" t="s">
        <v>5</v>
      </c>
      <c r="F662" s="3">
        <v>732.14</v>
      </c>
      <c r="G662" s="3">
        <f>VLOOKUP(A662,[1]Sheet1!$A$2:$D$1423,4,FALSE)</f>
        <v>294920</v>
      </c>
    </row>
    <row r="663" spans="1:7" ht="24" x14ac:dyDescent="0.25">
      <c r="A663" s="2">
        <v>815</v>
      </c>
      <c r="B663" s="2">
        <v>1114554</v>
      </c>
      <c r="C663" s="2" t="s">
        <v>1051</v>
      </c>
      <c r="D663" s="2" t="s">
        <v>284</v>
      </c>
      <c r="E663" s="2" t="s">
        <v>5</v>
      </c>
      <c r="F663" s="3">
        <v>671.07</v>
      </c>
      <c r="G663" s="3">
        <f>VLOOKUP(A663,[1]Sheet1!$A$2:$D$1423,4,FALSE)</f>
        <v>6420100</v>
      </c>
    </row>
    <row r="664" spans="1:7" x14ac:dyDescent="0.25">
      <c r="A664" s="2">
        <v>816</v>
      </c>
      <c r="B664" s="2">
        <v>1114645</v>
      </c>
      <c r="C664" s="2" t="s">
        <v>1052</v>
      </c>
      <c r="D664" s="2" t="s">
        <v>284</v>
      </c>
      <c r="E664" s="2" t="s">
        <v>6</v>
      </c>
      <c r="F664" s="3">
        <v>674.5</v>
      </c>
      <c r="G664" s="3">
        <f>VLOOKUP(A664,[1]Sheet1!$A$2:$D$1423,4,FALSE)</f>
        <v>1959820</v>
      </c>
    </row>
    <row r="665" spans="1:7" ht="24" x14ac:dyDescent="0.25">
      <c r="A665" s="2">
        <v>817</v>
      </c>
      <c r="B665" s="2">
        <v>7112250</v>
      </c>
      <c r="C665" s="2" t="s">
        <v>1053</v>
      </c>
      <c r="D665" s="2" t="s">
        <v>1054</v>
      </c>
      <c r="E665" s="2" t="s">
        <v>3</v>
      </c>
      <c r="F665" s="3">
        <v>10812.2</v>
      </c>
      <c r="G665" s="3">
        <f>VLOOKUP(A665,[1]Sheet1!$A$2:$D$1423,4,FALSE)</f>
        <v>6487320</v>
      </c>
    </row>
    <row r="666" spans="1:7" ht="24" x14ac:dyDescent="0.25">
      <c r="A666" s="2">
        <v>818</v>
      </c>
      <c r="B666" s="2">
        <v>3058053</v>
      </c>
      <c r="C666" s="2" t="s">
        <v>1055</v>
      </c>
      <c r="D666" s="2" t="s">
        <v>1056</v>
      </c>
      <c r="E666" s="2" t="s">
        <v>3</v>
      </c>
      <c r="F666" s="3">
        <v>643.03</v>
      </c>
      <c r="G666" s="3">
        <f>VLOOKUP(A666,[1]Sheet1!$A$2:$D$1423,4,FALSE)</f>
        <v>5503750</v>
      </c>
    </row>
    <row r="667" spans="1:7" ht="24" x14ac:dyDescent="0.25">
      <c r="A667" s="2">
        <v>820</v>
      </c>
      <c r="B667" s="2">
        <v>1058060</v>
      </c>
      <c r="C667" s="2" t="s">
        <v>1057</v>
      </c>
      <c r="D667" s="2" t="s">
        <v>266</v>
      </c>
      <c r="E667" s="2" t="s">
        <v>3</v>
      </c>
      <c r="F667" s="3">
        <v>188.39</v>
      </c>
      <c r="G667" s="3">
        <f>VLOOKUP(A667,[1]Sheet1!$A$2:$D$1423,4,FALSE)</f>
        <v>417340</v>
      </c>
    </row>
    <row r="668" spans="1:7" ht="24" x14ac:dyDescent="0.25">
      <c r="A668" s="2">
        <v>821</v>
      </c>
      <c r="B668" s="2">
        <v>1058318</v>
      </c>
      <c r="C668" s="2" t="s">
        <v>1058</v>
      </c>
      <c r="D668" s="2" t="s">
        <v>1059</v>
      </c>
      <c r="E668" s="2" t="s">
        <v>5</v>
      </c>
      <c r="F668" s="3">
        <v>116.3</v>
      </c>
      <c r="G668" s="3">
        <f>VLOOKUP(A668,[1]Sheet1!$A$2:$D$1423,4,FALSE)</f>
        <v>270250</v>
      </c>
    </row>
    <row r="669" spans="1:7" ht="24" x14ac:dyDescent="0.25">
      <c r="A669" s="2">
        <v>823</v>
      </c>
      <c r="B669" s="2">
        <v>1058047</v>
      </c>
      <c r="C669" s="2" t="s">
        <v>1060</v>
      </c>
      <c r="D669" s="2" t="s">
        <v>294</v>
      </c>
      <c r="E669" s="2" t="s">
        <v>5</v>
      </c>
      <c r="F669" s="3">
        <v>363.06</v>
      </c>
      <c r="G669" s="3">
        <f>VLOOKUP(A669,[1]Sheet1!$A$2:$D$1423,4,FALSE)</f>
        <v>3109300</v>
      </c>
    </row>
    <row r="670" spans="1:7" x14ac:dyDescent="0.25">
      <c r="A670" s="2">
        <v>824</v>
      </c>
      <c r="B670" s="2">
        <v>1058006</v>
      </c>
      <c r="C670" s="2" t="s">
        <v>1061</v>
      </c>
      <c r="D670" s="2" t="s">
        <v>151</v>
      </c>
      <c r="E670" s="2" t="s">
        <v>3</v>
      </c>
      <c r="F670" s="3">
        <v>349.5</v>
      </c>
      <c r="G670" s="3">
        <f>VLOOKUP(A670,[1]Sheet1!$A$2:$D$1423,4,FALSE)</f>
        <v>175050</v>
      </c>
    </row>
    <row r="671" spans="1:7" ht="24" x14ac:dyDescent="0.25">
      <c r="A671" s="2">
        <v>825</v>
      </c>
      <c r="B671" s="2">
        <v>2058048</v>
      </c>
      <c r="C671" s="2" t="s">
        <v>1062</v>
      </c>
      <c r="D671" s="2" t="s">
        <v>1063</v>
      </c>
      <c r="E671" s="2" t="s">
        <v>5</v>
      </c>
      <c r="F671" s="3">
        <v>462.8</v>
      </c>
      <c r="G671" s="3">
        <f>VLOOKUP(A671,[1]Sheet1!$A$2:$D$1423,4,FALSE)</f>
        <v>1725310</v>
      </c>
    </row>
    <row r="672" spans="1:7" ht="24" x14ac:dyDescent="0.25">
      <c r="A672" s="2">
        <v>826</v>
      </c>
      <c r="B672" s="2">
        <v>3058278</v>
      </c>
      <c r="C672" s="2" t="s">
        <v>1064</v>
      </c>
      <c r="D672" s="2" t="s">
        <v>1065</v>
      </c>
      <c r="E672" s="2" t="s">
        <v>6</v>
      </c>
      <c r="F672" s="3">
        <v>231.2</v>
      </c>
      <c r="G672" s="3">
        <f>VLOOKUP(A672,[1]Sheet1!$A$2:$D$1423,4,FALSE)</f>
        <v>1181160</v>
      </c>
    </row>
    <row r="673" spans="1:7" ht="24" x14ac:dyDescent="0.25">
      <c r="A673" s="2">
        <v>828</v>
      </c>
      <c r="B673" s="2">
        <v>3058291</v>
      </c>
      <c r="C673" s="2" t="s">
        <v>1066</v>
      </c>
      <c r="D673" s="2" t="s">
        <v>1067</v>
      </c>
      <c r="E673" s="2" t="s">
        <v>5</v>
      </c>
      <c r="F673" s="3">
        <v>448.14</v>
      </c>
      <c r="G673" s="3">
        <f>VLOOKUP(A673,[1]Sheet1!$A$2:$D$1423,4,FALSE)</f>
        <v>2798060</v>
      </c>
    </row>
    <row r="674" spans="1:7" ht="24" x14ac:dyDescent="0.25">
      <c r="A674" s="2">
        <v>829</v>
      </c>
      <c r="B674" s="2">
        <v>4090121</v>
      </c>
      <c r="C674" s="2" t="s">
        <v>1068</v>
      </c>
      <c r="D674" s="2" t="s">
        <v>1069</v>
      </c>
      <c r="E674" s="2" t="s">
        <v>1</v>
      </c>
      <c r="F674" s="3">
        <v>251.17</v>
      </c>
      <c r="G674" s="3">
        <f>VLOOKUP(A674,[1]Sheet1!$A$2:$D$1423,4,FALSE)</f>
        <v>5279400</v>
      </c>
    </row>
    <row r="675" spans="1:7" ht="24" x14ac:dyDescent="0.25">
      <c r="A675" s="2">
        <v>830</v>
      </c>
      <c r="B675" s="2">
        <v>4090816</v>
      </c>
      <c r="C675" s="2" t="s">
        <v>1070</v>
      </c>
      <c r="D675" s="2" t="s">
        <v>1071</v>
      </c>
      <c r="E675" s="2" t="s">
        <v>1</v>
      </c>
      <c r="F675" s="3">
        <v>250.02</v>
      </c>
      <c r="G675" s="3">
        <f>VLOOKUP(A675,[1]Sheet1!$A$2:$D$1423,4,FALSE)</f>
        <v>5279400</v>
      </c>
    </row>
    <row r="676" spans="1:7" ht="24" x14ac:dyDescent="0.25">
      <c r="A676" s="2">
        <v>831</v>
      </c>
      <c r="B676" s="2">
        <v>7090801</v>
      </c>
      <c r="C676" s="2" t="s">
        <v>1072</v>
      </c>
      <c r="D676" s="2" t="s">
        <v>1073</v>
      </c>
      <c r="E676" s="2" t="s">
        <v>3</v>
      </c>
      <c r="F676" s="3">
        <v>171.97</v>
      </c>
      <c r="G676" s="3">
        <f>VLOOKUP(A676,[1]Sheet1!$A$2:$D$1423,4,FALSE)</f>
        <v>1171640</v>
      </c>
    </row>
    <row r="677" spans="1:7" ht="24" x14ac:dyDescent="0.25">
      <c r="A677" s="2">
        <v>832</v>
      </c>
      <c r="B677" s="2">
        <v>4150250</v>
      </c>
      <c r="C677" s="2" t="s">
        <v>1074</v>
      </c>
      <c r="D677" s="2" t="s">
        <v>1075</v>
      </c>
      <c r="E677" s="2" t="s">
        <v>1</v>
      </c>
      <c r="F677" s="3">
        <v>136.88</v>
      </c>
      <c r="G677" s="3">
        <f>VLOOKUP(A677,[1]Sheet1!$A$2:$D$1423,4,FALSE)</f>
        <v>3836000</v>
      </c>
    </row>
    <row r="678" spans="1:7" ht="24" x14ac:dyDescent="0.25">
      <c r="A678" s="2">
        <v>833</v>
      </c>
      <c r="B678" s="2">
        <v>7090010</v>
      </c>
      <c r="C678" s="2" t="s">
        <v>1076</v>
      </c>
      <c r="D678" s="2" t="s">
        <v>1077</v>
      </c>
      <c r="E678" s="2" t="s">
        <v>3</v>
      </c>
      <c r="F678" s="3">
        <v>203.15</v>
      </c>
      <c r="G678" s="3">
        <f>VLOOKUP(A678,[1]Sheet1!$A$2:$D$1423,4,FALSE)</f>
        <v>427350</v>
      </c>
    </row>
    <row r="679" spans="1:7" ht="24" x14ac:dyDescent="0.25">
      <c r="A679" s="2">
        <v>834</v>
      </c>
      <c r="B679" s="2">
        <v>4090620</v>
      </c>
      <c r="C679" s="2" t="s">
        <v>1078</v>
      </c>
      <c r="D679" s="2" t="s">
        <v>1071</v>
      </c>
      <c r="E679" s="2" t="s">
        <v>1</v>
      </c>
      <c r="F679" s="3">
        <v>146.16999999999999</v>
      </c>
      <c r="G679" s="3">
        <f>VLOOKUP(A679,[1]Sheet1!$A$2:$D$1423,4,FALSE)</f>
        <v>117040</v>
      </c>
    </row>
    <row r="680" spans="1:7" ht="24" x14ac:dyDescent="0.25">
      <c r="A680" s="2">
        <v>836</v>
      </c>
      <c r="B680" s="2">
        <v>7096070</v>
      </c>
      <c r="C680" s="2" t="s">
        <v>1079</v>
      </c>
      <c r="D680" s="2" t="s">
        <v>1080</v>
      </c>
      <c r="E680" s="2" t="s">
        <v>3</v>
      </c>
      <c r="F680" s="3">
        <v>300.5</v>
      </c>
      <c r="G680" s="3">
        <f>VLOOKUP(A680,[1]Sheet1!$A$2:$D$1423,4,FALSE)</f>
        <v>90150</v>
      </c>
    </row>
    <row r="681" spans="1:7" ht="24" x14ac:dyDescent="0.25">
      <c r="A681" s="2">
        <v>840</v>
      </c>
      <c r="B681" s="2">
        <v>7093020</v>
      </c>
      <c r="C681" s="2" t="s">
        <v>1081</v>
      </c>
      <c r="D681" s="2" t="s">
        <v>1082</v>
      </c>
      <c r="E681" s="2" t="s">
        <v>5</v>
      </c>
      <c r="F681" s="3">
        <v>217.96</v>
      </c>
      <c r="G681" s="3">
        <f>VLOOKUP(A681,[1]Sheet1!$A$2:$D$1423,4,FALSE)</f>
        <v>153090</v>
      </c>
    </row>
    <row r="682" spans="1:7" ht="36" x14ac:dyDescent="0.25">
      <c r="A682" s="2">
        <v>841</v>
      </c>
      <c r="B682" s="2">
        <v>7093075</v>
      </c>
      <c r="C682" s="2" t="s">
        <v>1083</v>
      </c>
      <c r="D682" s="2" t="s">
        <v>1084</v>
      </c>
      <c r="E682" s="2" t="s">
        <v>6</v>
      </c>
      <c r="F682" s="3">
        <v>147</v>
      </c>
      <c r="G682" s="3">
        <f>VLOOKUP(A682,[1]Sheet1!$A$2:$D$1423,4,FALSE)</f>
        <v>2651400</v>
      </c>
    </row>
    <row r="683" spans="1:7" ht="36" x14ac:dyDescent="0.25">
      <c r="A683" s="2">
        <v>843</v>
      </c>
      <c r="B683" s="2">
        <v>7096052</v>
      </c>
      <c r="C683" s="2" t="s">
        <v>1085</v>
      </c>
      <c r="D683" s="2" t="s">
        <v>1086</v>
      </c>
      <c r="E683" s="2" t="s">
        <v>3</v>
      </c>
      <c r="F683" s="3">
        <v>310.3</v>
      </c>
      <c r="G683" s="3">
        <f>VLOOKUP(A683,[1]Sheet1!$A$2:$D$1423,4,FALSE)</f>
        <v>434420</v>
      </c>
    </row>
    <row r="684" spans="1:7" ht="36" x14ac:dyDescent="0.25">
      <c r="A684" s="2">
        <v>845</v>
      </c>
      <c r="B684" s="2">
        <v>7099141</v>
      </c>
      <c r="C684" s="2" t="s">
        <v>1088</v>
      </c>
      <c r="D684" s="2" t="s">
        <v>1089</v>
      </c>
      <c r="E684" s="2" t="s">
        <v>3</v>
      </c>
      <c r="F684" s="3">
        <v>359.2</v>
      </c>
      <c r="G684" s="3">
        <f>VLOOKUP(A684,[1]Sheet1!$A$2:$D$1423,4,FALSE)</f>
        <v>143680</v>
      </c>
    </row>
    <row r="685" spans="1:7" ht="36" x14ac:dyDescent="0.25">
      <c r="A685" s="2">
        <v>846</v>
      </c>
      <c r="B685" s="2">
        <v>7099149</v>
      </c>
      <c r="C685" s="2" t="s">
        <v>1090</v>
      </c>
      <c r="D685" s="2" t="s">
        <v>1087</v>
      </c>
      <c r="E685" s="2" t="s">
        <v>1</v>
      </c>
      <c r="F685" s="3">
        <v>357.01</v>
      </c>
      <c r="G685" s="3">
        <f>VLOOKUP(A685,[1]Sheet1!$A$2:$D$1423,4,FALSE)</f>
        <v>502880</v>
      </c>
    </row>
    <row r="686" spans="1:7" ht="36" x14ac:dyDescent="0.25">
      <c r="A686" s="2">
        <v>847</v>
      </c>
      <c r="B686" s="2">
        <v>7099148</v>
      </c>
      <c r="C686" s="2" t="s">
        <v>1091</v>
      </c>
      <c r="D686" s="2" t="s">
        <v>1092</v>
      </c>
      <c r="E686" s="2" t="s">
        <v>1</v>
      </c>
      <c r="F686" s="3">
        <v>1071.03</v>
      </c>
      <c r="G686" s="3">
        <f>VLOOKUP(A686,[1]Sheet1!$A$2:$D$1423,4,FALSE)</f>
        <v>431040</v>
      </c>
    </row>
    <row r="687" spans="1:7" ht="24" x14ac:dyDescent="0.25">
      <c r="A687" s="2">
        <v>848</v>
      </c>
      <c r="B687" s="2">
        <v>7099002</v>
      </c>
      <c r="C687" s="2" t="s">
        <v>1093</v>
      </c>
      <c r="D687" s="2" t="s">
        <v>1094</v>
      </c>
      <c r="E687" s="2" t="s">
        <v>1</v>
      </c>
      <c r="F687" s="3">
        <v>358.8</v>
      </c>
      <c r="G687" s="3">
        <f>VLOOKUP(A687,[1]Sheet1!$A$2:$D$1423,4,FALSE)</f>
        <v>17960</v>
      </c>
    </row>
    <row r="688" spans="1:7" ht="36" x14ac:dyDescent="0.25">
      <c r="A688" s="2">
        <v>849</v>
      </c>
      <c r="B688" s="2">
        <v>7099140</v>
      </c>
      <c r="C688" s="2" t="s">
        <v>1095</v>
      </c>
      <c r="D688" s="2" t="s">
        <v>1096</v>
      </c>
      <c r="E688" s="2" t="s">
        <v>1</v>
      </c>
      <c r="F688" s="3">
        <v>357.76</v>
      </c>
      <c r="G688" s="3">
        <f>VLOOKUP(A688,[1]Sheet1!$A$2:$D$1423,4,FALSE)</f>
        <v>14008800</v>
      </c>
    </row>
    <row r="689" spans="1:7" ht="36" x14ac:dyDescent="0.25">
      <c r="A689" s="2">
        <v>850</v>
      </c>
      <c r="B689" s="2">
        <v>7099155</v>
      </c>
      <c r="C689" s="2" t="s">
        <v>1097</v>
      </c>
      <c r="D689" s="2" t="s">
        <v>1098</v>
      </c>
      <c r="E689" s="2" t="s">
        <v>5</v>
      </c>
      <c r="F689" s="3">
        <v>357.98</v>
      </c>
      <c r="G689" s="3">
        <f>VLOOKUP(A689,[1]Sheet1!$A$2:$D$1423,4,FALSE)</f>
        <v>50288</v>
      </c>
    </row>
    <row r="690" spans="1:7" ht="36" x14ac:dyDescent="0.25">
      <c r="A690" s="2">
        <v>852</v>
      </c>
      <c r="B690" s="2">
        <v>7099011</v>
      </c>
      <c r="C690" s="2" t="s">
        <v>1099</v>
      </c>
      <c r="D690" s="2" t="s">
        <v>1100</v>
      </c>
      <c r="E690" s="2" t="s">
        <v>1</v>
      </c>
      <c r="F690" s="3">
        <v>812.24</v>
      </c>
      <c r="G690" s="3">
        <f>VLOOKUP(A690,[1]Sheet1!$A$2:$D$1423,4,FALSE)</f>
        <v>816400</v>
      </c>
    </row>
    <row r="691" spans="1:7" ht="36" x14ac:dyDescent="0.25">
      <c r="A691" s="2">
        <v>853</v>
      </c>
      <c r="B691" s="2">
        <v>7099012</v>
      </c>
      <c r="C691" s="2" t="s">
        <v>1101</v>
      </c>
      <c r="D691" s="2" t="s">
        <v>1102</v>
      </c>
      <c r="E691" s="2" t="s">
        <v>1</v>
      </c>
      <c r="F691" s="3">
        <v>812.24</v>
      </c>
      <c r="G691" s="3">
        <f>VLOOKUP(A691,[1]Sheet1!$A$2:$D$1423,4,FALSE)</f>
        <v>408200</v>
      </c>
    </row>
    <row r="692" spans="1:7" ht="24" x14ac:dyDescent="0.25">
      <c r="A692" s="2">
        <v>854</v>
      </c>
      <c r="B692" s="2" t="s">
        <v>1103</v>
      </c>
      <c r="C692" s="2" t="s">
        <v>1104</v>
      </c>
      <c r="D692" s="2" t="s">
        <v>1105</v>
      </c>
      <c r="E692" s="2" t="s">
        <v>5</v>
      </c>
      <c r="F692" s="3">
        <v>444.42</v>
      </c>
      <c r="G692" s="3">
        <f>VLOOKUP(A692,[1]Sheet1!$A$2:$D$1423,4,FALSE)</f>
        <v>29120000</v>
      </c>
    </row>
    <row r="693" spans="1:7" ht="24" x14ac:dyDescent="0.25">
      <c r="A693" s="2">
        <v>857</v>
      </c>
      <c r="B693" s="2" t="s">
        <v>1106</v>
      </c>
      <c r="C693" s="2" t="s">
        <v>1107</v>
      </c>
      <c r="D693" s="2" t="s">
        <v>1108</v>
      </c>
      <c r="E693" s="2" t="s">
        <v>3</v>
      </c>
      <c r="F693" s="3">
        <v>179.18</v>
      </c>
      <c r="G693" s="3">
        <f>VLOOKUP(A693,[1]Sheet1!$A$2:$D$1423,4,FALSE)</f>
        <v>3602000</v>
      </c>
    </row>
    <row r="694" spans="1:7" ht="24" x14ac:dyDescent="0.25">
      <c r="A694" s="2">
        <v>858</v>
      </c>
      <c r="B694" s="2" t="s">
        <v>1109</v>
      </c>
      <c r="C694" s="2" t="s">
        <v>1110</v>
      </c>
      <c r="D694" s="2" t="s">
        <v>1108</v>
      </c>
      <c r="E694" s="2" t="s">
        <v>3</v>
      </c>
      <c r="F694" s="3">
        <v>127.25</v>
      </c>
      <c r="G694" s="3">
        <f>VLOOKUP(A694,[1]Sheet1!$A$2:$D$1423,4,FALSE)</f>
        <v>179060</v>
      </c>
    </row>
    <row r="695" spans="1:7" ht="36" x14ac:dyDescent="0.25">
      <c r="A695" s="2">
        <v>859</v>
      </c>
      <c r="B695" s="2" t="s">
        <v>1111</v>
      </c>
      <c r="C695" s="2" t="s">
        <v>1112</v>
      </c>
      <c r="D695" s="2" t="s">
        <v>1113</v>
      </c>
      <c r="E695" s="2" t="s">
        <v>5</v>
      </c>
      <c r="F695" s="3">
        <v>127.49</v>
      </c>
      <c r="G695" s="3">
        <f>VLOOKUP(A695,[1]Sheet1!$A$2:$D$1423,4,FALSE)</f>
        <v>166270</v>
      </c>
    </row>
    <row r="696" spans="1:7" ht="36" x14ac:dyDescent="0.25">
      <c r="A696" s="2">
        <v>860</v>
      </c>
      <c r="B696" s="2" t="s">
        <v>1114</v>
      </c>
      <c r="C696" s="2" t="s">
        <v>1115</v>
      </c>
      <c r="D696" s="2" t="s">
        <v>1113</v>
      </c>
      <c r="E696" s="2" t="s">
        <v>5</v>
      </c>
      <c r="F696" s="3">
        <v>127.49</v>
      </c>
      <c r="G696" s="3">
        <f>VLOOKUP(A696,[1]Sheet1!$A$2:$D$1423,4,FALSE)</f>
        <v>511600</v>
      </c>
    </row>
    <row r="697" spans="1:7" ht="36" x14ac:dyDescent="0.25">
      <c r="A697" s="2">
        <v>861</v>
      </c>
      <c r="B697" s="2" t="s">
        <v>1116</v>
      </c>
      <c r="C697" s="2" t="s">
        <v>1117</v>
      </c>
      <c r="D697" s="2" t="s">
        <v>1113</v>
      </c>
      <c r="E697" s="2" t="s">
        <v>5</v>
      </c>
      <c r="F697" s="3">
        <v>127.49</v>
      </c>
      <c r="G697" s="3">
        <f>VLOOKUP(A697,[1]Sheet1!$A$2:$D$1423,4,FALSE)</f>
        <v>511600</v>
      </c>
    </row>
    <row r="698" spans="1:7" ht="36" x14ac:dyDescent="0.25">
      <c r="A698" s="2">
        <v>862</v>
      </c>
      <c r="B698" s="2" t="s">
        <v>1118</v>
      </c>
      <c r="C698" s="2" t="s">
        <v>1119</v>
      </c>
      <c r="D698" s="2" t="s">
        <v>1113</v>
      </c>
      <c r="E698" s="2" t="s">
        <v>5</v>
      </c>
      <c r="F698" s="3">
        <v>127.49</v>
      </c>
      <c r="G698" s="3">
        <f>VLOOKUP(A698,[1]Sheet1!$A$2:$D$1423,4,FALSE)</f>
        <v>511600</v>
      </c>
    </row>
    <row r="699" spans="1:7" ht="24" x14ac:dyDescent="0.25">
      <c r="A699" s="2">
        <v>863</v>
      </c>
      <c r="B699" s="2" t="s">
        <v>1120</v>
      </c>
      <c r="C699" s="2" t="s">
        <v>1121</v>
      </c>
      <c r="D699" s="2" t="s">
        <v>1122</v>
      </c>
      <c r="E699" s="2" t="s">
        <v>3</v>
      </c>
      <c r="F699" s="3">
        <v>303.24</v>
      </c>
      <c r="G699" s="3">
        <f>VLOOKUP(A699,[1]Sheet1!$A$2:$D$1423,4,FALSE)</f>
        <v>610200</v>
      </c>
    </row>
    <row r="700" spans="1:7" x14ac:dyDescent="0.25">
      <c r="A700" s="2">
        <v>864</v>
      </c>
      <c r="B700" s="2" t="s">
        <v>1123</v>
      </c>
      <c r="C700" s="2" t="s">
        <v>1124</v>
      </c>
      <c r="D700" s="2" t="s">
        <v>1125</v>
      </c>
      <c r="E700" s="2" t="s">
        <v>3</v>
      </c>
      <c r="F700" s="3">
        <v>4093.12</v>
      </c>
      <c r="G700" s="3">
        <f>VLOOKUP(A700,[1]Sheet1!$A$2:$D$1423,4,FALSE)</f>
        <v>15633580</v>
      </c>
    </row>
    <row r="701" spans="1:7" ht="24" x14ac:dyDescent="0.25">
      <c r="A701" s="2">
        <v>865</v>
      </c>
      <c r="B701" s="2" t="s">
        <v>1126</v>
      </c>
      <c r="C701" s="2" t="s">
        <v>1127</v>
      </c>
      <c r="D701" s="2" t="s">
        <v>1128</v>
      </c>
      <c r="E701" s="2" t="s">
        <v>3</v>
      </c>
      <c r="F701" s="3">
        <v>1378.33</v>
      </c>
      <c r="G701" s="3">
        <f>VLOOKUP(A701,[1]Sheet1!$A$2:$D$1423,4,FALSE)</f>
        <v>5957220</v>
      </c>
    </row>
    <row r="702" spans="1:7" ht="24" x14ac:dyDescent="0.25">
      <c r="A702" s="2">
        <v>866</v>
      </c>
      <c r="B702" s="2" t="s">
        <v>1129</v>
      </c>
      <c r="C702" s="2" t="s">
        <v>1130</v>
      </c>
      <c r="D702" s="2" t="s">
        <v>1125</v>
      </c>
      <c r="E702" s="2" t="s">
        <v>5</v>
      </c>
      <c r="F702" s="3">
        <v>1337.69</v>
      </c>
      <c r="G702" s="3">
        <f>VLOOKUP(A702,[1]Sheet1!$A$2:$D$1423,4,FALSE)</f>
        <v>5256420</v>
      </c>
    </row>
    <row r="703" spans="1:7" x14ac:dyDescent="0.25">
      <c r="A703" s="2">
        <v>868</v>
      </c>
      <c r="B703" s="2" t="s">
        <v>1131</v>
      </c>
      <c r="C703" s="2" t="s">
        <v>1132</v>
      </c>
      <c r="D703" s="2" t="s">
        <v>1125</v>
      </c>
      <c r="E703" s="2" t="s">
        <v>6</v>
      </c>
      <c r="F703" s="3">
        <v>2493.8000000000002</v>
      </c>
      <c r="G703" s="3">
        <f>VLOOKUP(A703,[1]Sheet1!$A$2:$D$1423,4,FALSE)</f>
        <v>1250000</v>
      </c>
    </row>
    <row r="704" spans="1:7" x14ac:dyDescent="0.25">
      <c r="A704" s="2">
        <v>869</v>
      </c>
      <c r="B704" s="2" t="s">
        <v>1133</v>
      </c>
      <c r="C704" s="2" t="s">
        <v>1134</v>
      </c>
      <c r="D704" s="2" t="s">
        <v>1128</v>
      </c>
      <c r="E704" s="2" t="s">
        <v>1</v>
      </c>
      <c r="F704" s="3">
        <v>4093.12</v>
      </c>
      <c r="G704" s="3">
        <f>VLOOKUP(A704,[1]Sheet1!$A$2:$D$1423,4,FALSE)</f>
        <v>2057050</v>
      </c>
    </row>
    <row r="705" spans="1:7" ht="24" x14ac:dyDescent="0.25">
      <c r="A705" s="2">
        <v>870</v>
      </c>
      <c r="B705" s="2" t="s">
        <v>1135</v>
      </c>
      <c r="C705" s="2" t="s">
        <v>1136</v>
      </c>
      <c r="D705" s="2" t="s">
        <v>1137</v>
      </c>
      <c r="E705" s="2" t="s">
        <v>5</v>
      </c>
      <c r="F705" s="3">
        <v>179.52</v>
      </c>
      <c r="G705" s="3">
        <f>VLOOKUP(A705,[1]Sheet1!$A$2:$D$1423,4,FALSE)</f>
        <v>549305</v>
      </c>
    </row>
    <row r="706" spans="1:7" ht="24" x14ac:dyDescent="0.25">
      <c r="A706" s="2">
        <v>871</v>
      </c>
      <c r="B706" s="2" t="s">
        <v>1138</v>
      </c>
      <c r="C706" s="2" t="s">
        <v>1139</v>
      </c>
      <c r="D706" s="2" t="s">
        <v>1137</v>
      </c>
      <c r="E706" s="2" t="s">
        <v>5</v>
      </c>
      <c r="F706" s="3">
        <v>179.52</v>
      </c>
      <c r="G706" s="3">
        <f>VLOOKUP(A706,[1]Sheet1!$A$2:$D$1423,4,FALSE)</f>
        <v>549305</v>
      </c>
    </row>
    <row r="707" spans="1:7" ht="24" x14ac:dyDescent="0.25">
      <c r="A707" s="2">
        <v>872</v>
      </c>
      <c r="B707" s="2" t="s">
        <v>1140</v>
      </c>
      <c r="C707" s="2" t="s">
        <v>1141</v>
      </c>
      <c r="D707" s="2" t="s">
        <v>1137</v>
      </c>
      <c r="E707" s="2" t="s">
        <v>5</v>
      </c>
      <c r="F707" s="3">
        <v>179.52</v>
      </c>
      <c r="G707" s="3">
        <f>VLOOKUP(A707,[1]Sheet1!$A$2:$D$1423,4,FALSE)</f>
        <v>549305</v>
      </c>
    </row>
    <row r="708" spans="1:7" x14ac:dyDescent="0.25">
      <c r="A708" s="2">
        <v>873</v>
      </c>
      <c r="B708" s="2">
        <v>1122866</v>
      </c>
      <c r="C708" s="2" t="s">
        <v>1142</v>
      </c>
      <c r="D708" s="2" t="s">
        <v>28</v>
      </c>
      <c r="E708" s="2" t="s">
        <v>3</v>
      </c>
      <c r="F708" s="3">
        <v>98.89</v>
      </c>
      <c r="G708" s="3">
        <f>VLOOKUP(A708,[1]Sheet1!$A$2:$D$1423,4,FALSE)</f>
        <v>1754070</v>
      </c>
    </row>
    <row r="709" spans="1:7" x14ac:dyDescent="0.25">
      <c r="A709" s="2">
        <v>874</v>
      </c>
      <c r="B709" s="2">
        <v>1122915</v>
      </c>
      <c r="C709" s="2" t="s">
        <v>1143</v>
      </c>
      <c r="D709" s="2" t="s">
        <v>28</v>
      </c>
      <c r="E709" s="2" t="s">
        <v>3</v>
      </c>
      <c r="F709" s="3">
        <v>98.34</v>
      </c>
      <c r="G709" s="3">
        <f>VLOOKUP(A709,[1]Sheet1!$A$2:$D$1423,4,FALSE)</f>
        <v>2467590</v>
      </c>
    </row>
    <row r="710" spans="1:7" x14ac:dyDescent="0.25">
      <c r="A710" s="2">
        <v>875</v>
      </c>
      <c r="B710" s="2">
        <v>1122916</v>
      </c>
      <c r="C710" s="2" t="s">
        <v>1144</v>
      </c>
      <c r="D710" s="2" t="s">
        <v>30</v>
      </c>
      <c r="E710" s="2" t="s">
        <v>3</v>
      </c>
      <c r="F710" s="3">
        <v>196.77</v>
      </c>
      <c r="G710" s="3">
        <f>VLOOKUP(A710,[1]Sheet1!$A$2:$D$1423,4,FALSE)</f>
        <v>2002830</v>
      </c>
    </row>
    <row r="711" spans="1:7" ht="24" x14ac:dyDescent="0.25">
      <c r="A711" s="2">
        <v>876</v>
      </c>
      <c r="B711" s="2">
        <v>1122500</v>
      </c>
      <c r="C711" s="2" t="s">
        <v>1145</v>
      </c>
      <c r="D711" s="2" t="s">
        <v>28</v>
      </c>
      <c r="E711" s="2" t="s">
        <v>5</v>
      </c>
      <c r="F711" s="3">
        <v>98.21</v>
      </c>
      <c r="G711" s="3">
        <f>VLOOKUP(A711,[1]Sheet1!$A$2:$D$1423,4,FALSE)</f>
        <v>69370</v>
      </c>
    </row>
    <row r="712" spans="1:7" ht="24" x14ac:dyDescent="0.25">
      <c r="A712" s="2">
        <v>877</v>
      </c>
      <c r="B712" s="2">
        <v>1122764</v>
      </c>
      <c r="C712" s="2" t="s">
        <v>1146</v>
      </c>
      <c r="D712" s="2" t="s">
        <v>1147</v>
      </c>
      <c r="E712" s="2" t="s">
        <v>4</v>
      </c>
      <c r="F712" s="3">
        <v>174.2</v>
      </c>
      <c r="G712" s="3">
        <f>VLOOKUP(A712,[1]Sheet1!$A$2:$D$1423,4,FALSE)</f>
        <v>243880</v>
      </c>
    </row>
    <row r="713" spans="1:7" ht="24" x14ac:dyDescent="0.25">
      <c r="A713" s="2">
        <v>878</v>
      </c>
      <c r="B713" s="2">
        <v>1122765</v>
      </c>
      <c r="C713" s="2" t="s">
        <v>1148</v>
      </c>
      <c r="D713" s="2" t="s">
        <v>1149</v>
      </c>
      <c r="E713" s="2" t="s">
        <v>4</v>
      </c>
      <c r="F713" s="3">
        <v>314.8</v>
      </c>
      <c r="G713" s="3">
        <f>VLOOKUP(A713,[1]Sheet1!$A$2:$D$1423,4,FALSE)</f>
        <v>1699920</v>
      </c>
    </row>
    <row r="714" spans="1:7" ht="24" x14ac:dyDescent="0.25">
      <c r="A714" s="2">
        <v>879</v>
      </c>
      <c r="B714" s="2">
        <v>2127451</v>
      </c>
      <c r="C714" s="2" t="s">
        <v>1150</v>
      </c>
      <c r="D714" s="2" t="s">
        <v>1151</v>
      </c>
      <c r="E714" s="2" t="s">
        <v>5</v>
      </c>
      <c r="F714" s="3">
        <v>3410.59</v>
      </c>
      <c r="G714" s="3">
        <f>VLOOKUP(A714,[1]Sheet1!$A$2:$D$1423,4,FALSE)</f>
        <v>2746320</v>
      </c>
    </row>
    <row r="715" spans="1:7" x14ac:dyDescent="0.25">
      <c r="A715" s="2">
        <v>881</v>
      </c>
      <c r="B715" s="2">
        <v>5129472</v>
      </c>
      <c r="C715" s="2" t="s">
        <v>1152</v>
      </c>
      <c r="D715" s="2" t="s">
        <v>417</v>
      </c>
      <c r="E715" s="2" t="s">
        <v>3</v>
      </c>
      <c r="F715" s="3">
        <v>688.1</v>
      </c>
      <c r="G715" s="3">
        <f>VLOOKUP(A715,[1]Sheet1!$A$2:$D$1423,4,FALSE)</f>
        <v>894530</v>
      </c>
    </row>
    <row r="716" spans="1:7" x14ac:dyDescent="0.25">
      <c r="A716" s="2">
        <v>882</v>
      </c>
      <c r="B716" s="2">
        <v>5129476</v>
      </c>
      <c r="C716" s="2" t="s">
        <v>1153</v>
      </c>
      <c r="D716" s="2" t="s">
        <v>1154</v>
      </c>
      <c r="E716" s="2" t="s">
        <v>3</v>
      </c>
      <c r="F716" s="3">
        <v>1175.4000000000001</v>
      </c>
      <c r="G716" s="3">
        <f>VLOOKUP(A716,[1]Sheet1!$A$2:$D$1423,4,FALSE)</f>
        <v>3996360</v>
      </c>
    </row>
    <row r="717" spans="1:7" ht="24" x14ac:dyDescent="0.25">
      <c r="A717" s="2">
        <v>883</v>
      </c>
      <c r="B717" s="2">
        <v>3129476</v>
      </c>
      <c r="C717" s="2" t="s">
        <v>1155</v>
      </c>
      <c r="D717" s="2" t="s">
        <v>1156</v>
      </c>
      <c r="E717" s="2" t="s">
        <v>3</v>
      </c>
      <c r="F717" s="3">
        <v>1754.3</v>
      </c>
      <c r="G717" s="3">
        <f>VLOOKUP(A717,[1]Sheet1!$A$2:$D$1423,4,FALSE)</f>
        <v>526290</v>
      </c>
    </row>
    <row r="718" spans="1:7" ht="24" x14ac:dyDescent="0.25">
      <c r="A718" s="2">
        <v>885</v>
      </c>
      <c r="B718" s="2">
        <v>3129478</v>
      </c>
      <c r="C718" s="2" t="s">
        <v>1157</v>
      </c>
      <c r="D718" s="2" t="s">
        <v>1158</v>
      </c>
      <c r="E718" s="2" t="s">
        <v>3</v>
      </c>
      <c r="F718" s="3">
        <v>3213</v>
      </c>
      <c r="G718" s="3">
        <f>VLOOKUP(A718,[1]Sheet1!$A$2:$D$1423,4,FALSE)</f>
        <v>5140800</v>
      </c>
    </row>
    <row r="719" spans="1:7" ht="24" x14ac:dyDescent="0.25">
      <c r="A719" s="2">
        <v>886</v>
      </c>
      <c r="B719" s="2">
        <v>3129479</v>
      </c>
      <c r="C719" s="2" t="s">
        <v>1159</v>
      </c>
      <c r="D719" s="2" t="s">
        <v>1160</v>
      </c>
      <c r="E719" s="2" t="s">
        <v>3</v>
      </c>
      <c r="F719" s="3">
        <v>6320.3</v>
      </c>
      <c r="G719" s="3">
        <f>VLOOKUP(A719,[1]Sheet1!$A$2:$D$1423,4,FALSE)</f>
        <v>10112480</v>
      </c>
    </row>
    <row r="720" spans="1:7" ht="24" x14ac:dyDescent="0.25">
      <c r="A720" s="2">
        <v>887</v>
      </c>
      <c r="B720" s="2">
        <v>1129474</v>
      </c>
      <c r="C720" s="2" t="s">
        <v>1161</v>
      </c>
      <c r="D720" s="2" t="s">
        <v>1162</v>
      </c>
      <c r="E720" s="2" t="s">
        <v>3</v>
      </c>
      <c r="F720" s="3">
        <v>1102.8</v>
      </c>
      <c r="G720" s="3">
        <f>VLOOKUP(A720,[1]Sheet1!$A$2:$D$1423,4,FALSE)</f>
        <v>992520</v>
      </c>
    </row>
    <row r="721" spans="1:7" ht="24" x14ac:dyDescent="0.25">
      <c r="A721" s="2">
        <v>888</v>
      </c>
      <c r="B721" s="2">
        <v>1129475</v>
      </c>
      <c r="C721" s="2" t="s">
        <v>1163</v>
      </c>
      <c r="D721" s="2" t="s">
        <v>1164</v>
      </c>
      <c r="E721" s="2" t="s">
        <v>3</v>
      </c>
      <c r="F721" s="3">
        <v>2204.1999999999998</v>
      </c>
      <c r="G721" s="3">
        <f>VLOOKUP(A721,[1]Sheet1!$A$2:$D$1423,4,FALSE)</f>
        <v>7494280</v>
      </c>
    </row>
    <row r="722" spans="1:7" ht="24" x14ac:dyDescent="0.25">
      <c r="A722" s="2">
        <v>889</v>
      </c>
      <c r="B722" s="2">
        <v>1129110</v>
      </c>
      <c r="C722" s="2" t="s">
        <v>1165</v>
      </c>
      <c r="D722" s="2" t="s">
        <v>1166</v>
      </c>
      <c r="E722" s="2" t="s">
        <v>5</v>
      </c>
      <c r="F722" s="3">
        <v>2042.13</v>
      </c>
      <c r="G722" s="3">
        <f>VLOOKUP(A722,[1]Sheet1!$A$2:$D$1423,4,FALSE)</f>
        <v>4713390</v>
      </c>
    </row>
    <row r="723" spans="1:7" ht="24" x14ac:dyDescent="0.25">
      <c r="A723" s="2">
        <v>890</v>
      </c>
      <c r="B723" s="2">
        <v>1129130</v>
      </c>
      <c r="C723" s="2" t="s">
        <v>1167</v>
      </c>
      <c r="D723" s="2" t="s">
        <v>1164</v>
      </c>
      <c r="E723" s="2" t="s">
        <v>6</v>
      </c>
      <c r="F723" s="3">
        <v>2882.9</v>
      </c>
      <c r="G723" s="3">
        <f>VLOOKUP(A723,[1]Sheet1!$A$2:$D$1423,4,FALSE)</f>
        <v>5778000</v>
      </c>
    </row>
    <row r="724" spans="1:7" x14ac:dyDescent="0.25">
      <c r="A724" s="2">
        <v>891</v>
      </c>
      <c r="B724" s="2">
        <v>5129131</v>
      </c>
      <c r="C724" s="2" t="s">
        <v>1168</v>
      </c>
      <c r="D724" s="2" t="s">
        <v>1169</v>
      </c>
      <c r="E724" s="2" t="s">
        <v>6</v>
      </c>
      <c r="F724" s="3">
        <v>3429.5</v>
      </c>
      <c r="G724" s="3">
        <f>VLOOKUP(A724,[1]Sheet1!$A$2:$D$1423,4,FALSE)</f>
        <v>4124040</v>
      </c>
    </row>
    <row r="725" spans="1:7" x14ac:dyDescent="0.25">
      <c r="A725" s="2">
        <v>892</v>
      </c>
      <c r="B725" s="2">
        <v>3129501</v>
      </c>
      <c r="C725" s="2" t="s">
        <v>1170</v>
      </c>
      <c r="D725" s="2" t="s">
        <v>1171</v>
      </c>
      <c r="E725" s="2" t="s">
        <v>6</v>
      </c>
      <c r="F725" s="3">
        <v>7380.1</v>
      </c>
      <c r="G725" s="3">
        <f>VLOOKUP(A725,[1]Sheet1!$A$2:$D$1423,4,FALSE)</f>
        <v>2218680</v>
      </c>
    </row>
    <row r="726" spans="1:7" x14ac:dyDescent="0.25">
      <c r="A726" s="2">
        <v>893</v>
      </c>
      <c r="B726" s="2">
        <v>3129500</v>
      </c>
      <c r="C726" s="2" t="s">
        <v>1172</v>
      </c>
      <c r="D726" s="2" t="s">
        <v>1173</v>
      </c>
      <c r="E726" s="2" t="s">
        <v>6</v>
      </c>
      <c r="F726" s="3">
        <v>7216.4</v>
      </c>
      <c r="G726" s="3">
        <f>VLOOKUP(A726,[1]Sheet1!$A$2:$D$1423,4,FALSE)</f>
        <v>5062120</v>
      </c>
    </row>
    <row r="727" spans="1:7" ht="24" x14ac:dyDescent="0.25">
      <c r="A727" s="2">
        <v>894</v>
      </c>
      <c r="B727" s="2">
        <v>1043005</v>
      </c>
      <c r="C727" s="2" t="s">
        <v>1174</v>
      </c>
      <c r="D727" s="2" t="s">
        <v>794</v>
      </c>
      <c r="E727" s="2" t="s">
        <v>4</v>
      </c>
      <c r="F727" s="3">
        <v>188.84</v>
      </c>
      <c r="G727" s="3">
        <f>VLOOKUP(A727,[1]Sheet1!$A$2:$D$1423,4,FALSE)</f>
        <v>834240</v>
      </c>
    </row>
    <row r="728" spans="1:7" ht="24" x14ac:dyDescent="0.25">
      <c r="A728" s="2">
        <v>895</v>
      </c>
      <c r="B728" s="2">
        <v>1043003</v>
      </c>
      <c r="C728" s="2" t="s">
        <v>1175</v>
      </c>
      <c r="D728" s="2" t="s">
        <v>116</v>
      </c>
      <c r="E728" s="2" t="s">
        <v>4</v>
      </c>
      <c r="F728" s="3">
        <v>94.42</v>
      </c>
      <c r="G728" s="3">
        <f>VLOOKUP(A728,[1]Sheet1!$A$2:$D$1423,4,FALSE)</f>
        <v>2749200</v>
      </c>
    </row>
    <row r="729" spans="1:7" ht="24" x14ac:dyDescent="0.25">
      <c r="A729" s="2">
        <v>896</v>
      </c>
      <c r="B729" s="2">
        <v>1043001</v>
      </c>
      <c r="C729" s="2" t="s">
        <v>1176</v>
      </c>
      <c r="D729" s="2" t="s">
        <v>1177</v>
      </c>
      <c r="E729" s="2" t="s">
        <v>4</v>
      </c>
      <c r="F729" s="3">
        <v>247.49</v>
      </c>
      <c r="G729" s="3">
        <f>VLOOKUP(A729,[1]Sheet1!$A$2:$D$1423,4,FALSE)</f>
        <v>14413000</v>
      </c>
    </row>
    <row r="730" spans="1:7" ht="24" x14ac:dyDescent="0.25">
      <c r="A730" s="2">
        <v>897</v>
      </c>
      <c r="B730" s="2">
        <v>1043000</v>
      </c>
      <c r="C730" s="2" t="s">
        <v>1178</v>
      </c>
      <c r="D730" s="2" t="s">
        <v>118</v>
      </c>
      <c r="E730" s="2" t="s">
        <v>4</v>
      </c>
      <c r="F730" s="3">
        <v>327.85</v>
      </c>
      <c r="G730" s="3">
        <f>VLOOKUP(A730,[1]Sheet1!$A$2:$D$1423,4,FALSE)</f>
        <v>30615600</v>
      </c>
    </row>
    <row r="731" spans="1:7" ht="24" x14ac:dyDescent="0.25">
      <c r="A731" s="2">
        <v>898</v>
      </c>
      <c r="B731" s="2">
        <v>1042063</v>
      </c>
      <c r="C731" s="2" t="s">
        <v>1179</v>
      </c>
      <c r="D731" s="2" t="s">
        <v>1180</v>
      </c>
      <c r="E731" s="2" t="s">
        <v>3</v>
      </c>
      <c r="F731" s="3">
        <v>330.01</v>
      </c>
      <c r="G731" s="3">
        <f>VLOOKUP(A731,[1]Sheet1!$A$2:$D$1423,4,FALSE)</f>
        <v>29844000</v>
      </c>
    </row>
    <row r="732" spans="1:7" ht="24" x14ac:dyDescent="0.25">
      <c r="A732" s="2">
        <v>899</v>
      </c>
      <c r="B732" s="2">
        <v>1042030</v>
      </c>
      <c r="C732" s="2" t="s">
        <v>1181</v>
      </c>
      <c r="D732" s="2" t="s">
        <v>1182</v>
      </c>
      <c r="E732" s="2" t="s">
        <v>3</v>
      </c>
      <c r="F732" s="3">
        <v>253.14</v>
      </c>
      <c r="G732" s="3">
        <f>VLOOKUP(A732,[1]Sheet1!$A$2:$D$1423,4,FALSE)</f>
        <v>3163240</v>
      </c>
    </row>
    <row r="733" spans="1:7" ht="36" x14ac:dyDescent="0.25">
      <c r="A733" s="2">
        <v>900</v>
      </c>
      <c r="B733" s="2">
        <v>1042028</v>
      </c>
      <c r="C733" s="2" t="s">
        <v>1183</v>
      </c>
      <c r="D733" s="2" t="s">
        <v>1184</v>
      </c>
      <c r="E733" s="2" t="s">
        <v>3</v>
      </c>
      <c r="F733" s="3">
        <v>328.95</v>
      </c>
      <c r="G733" s="3">
        <f>VLOOKUP(A733,[1]Sheet1!$A$2:$D$1423,4,FALSE)</f>
        <v>1359150</v>
      </c>
    </row>
    <row r="734" spans="1:7" x14ac:dyDescent="0.25">
      <c r="A734" s="2">
        <v>902</v>
      </c>
      <c r="B734" s="2">
        <v>1042050</v>
      </c>
      <c r="C734" s="2" t="s">
        <v>1185</v>
      </c>
      <c r="D734" s="2" t="s">
        <v>1180</v>
      </c>
      <c r="E734" s="2" t="s">
        <v>1</v>
      </c>
      <c r="F734" s="3">
        <v>254.08</v>
      </c>
      <c r="G734" s="3">
        <f>VLOOKUP(A734,[1]Sheet1!$A$2:$D$1423,4,FALSE)</f>
        <v>331630</v>
      </c>
    </row>
    <row r="735" spans="1:7" x14ac:dyDescent="0.25">
      <c r="A735" s="2">
        <v>903</v>
      </c>
      <c r="B735" s="2">
        <v>1341824</v>
      </c>
      <c r="C735" s="2" t="s">
        <v>1186</v>
      </c>
      <c r="D735" s="2" t="s">
        <v>755</v>
      </c>
      <c r="E735" s="2" t="s">
        <v>3</v>
      </c>
      <c r="F735" s="3">
        <v>397.86</v>
      </c>
      <c r="G735" s="3">
        <f>VLOOKUP(A735,[1]Sheet1!$A$2:$D$1423,4,FALSE)</f>
        <v>398700</v>
      </c>
    </row>
    <row r="736" spans="1:7" x14ac:dyDescent="0.25">
      <c r="A736" s="2">
        <v>904</v>
      </c>
      <c r="B736" s="2">
        <v>1341826</v>
      </c>
      <c r="C736" s="2" t="s">
        <v>1187</v>
      </c>
      <c r="D736" s="2" t="s">
        <v>1188</v>
      </c>
      <c r="E736" s="2" t="s">
        <v>3</v>
      </c>
      <c r="F736" s="3">
        <v>795.83</v>
      </c>
      <c r="G736" s="3">
        <f>VLOOKUP(A736,[1]Sheet1!$A$2:$D$1423,4,FALSE)</f>
        <v>1116500</v>
      </c>
    </row>
    <row r="737" spans="1:7" ht="24" x14ac:dyDescent="0.25">
      <c r="A737" s="2">
        <v>907</v>
      </c>
      <c r="B737" s="2">
        <v>1050100</v>
      </c>
      <c r="C737" s="2" t="s">
        <v>1189</v>
      </c>
      <c r="D737" s="2" t="s">
        <v>1190</v>
      </c>
      <c r="E737" s="2" t="s">
        <v>5</v>
      </c>
      <c r="F737" s="3">
        <v>543.07000000000005</v>
      </c>
      <c r="G737" s="3">
        <f>VLOOKUP(A737,[1]Sheet1!$A$2:$D$1423,4,FALSE)</f>
        <v>1312560</v>
      </c>
    </row>
    <row r="738" spans="1:7" ht="24" x14ac:dyDescent="0.25">
      <c r="A738" s="2">
        <v>908</v>
      </c>
      <c r="B738" s="2">
        <v>1050102</v>
      </c>
      <c r="C738" s="2" t="s">
        <v>1191</v>
      </c>
      <c r="D738" s="2" t="s">
        <v>1192</v>
      </c>
      <c r="E738" s="2" t="s">
        <v>5</v>
      </c>
      <c r="F738" s="3">
        <v>532.74</v>
      </c>
      <c r="G738" s="3">
        <f>VLOOKUP(A738,[1]Sheet1!$A$2:$D$1423,4,FALSE)</f>
        <v>2843450</v>
      </c>
    </row>
    <row r="739" spans="1:7" ht="24" x14ac:dyDescent="0.25">
      <c r="A739" s="2">
        <v>909</v>
      </c>
      <c r="B739" s="2">
        <v>1050101</v>
      </c>
      <c r="C739" s="2" t="s">
        <v>1193</v>
      </c>
      <c r="D739" s="2" t="s">
        <v>1194</v>
      </c>
      <c r="E739" s="2" t="s">
        <v>5</v>
      </c>
      <c r="F739" s="3">
        <v>995.48</v>
      </c>
      <c r="G739" s="3">
        <f>VLOOKUP(A739,[1]Sheet1!$A$2:$D$1423,4,FALSE)</f>
        <v>5413500</v>
      </c>
    </row>
    <row r="740" spans="1:7" ht="24" x14ac:dyDescent="0.25">
      <c r="A740" s="2">
        <v>910</v>
      </c>
      <c r="B740" s="2">
        <v>1050121</v>
      </c>
      <c r="C740" s="2" t="s">
        <v>1195</v>
      </c>
      <c r="D740" s="2" t="s">
        <v>1196</v>
      </c>
      <c r="E740" s="2" t="s">
        <v>14</v>
      </c>
      <c r="F740" s="3">
        <v>1562.7</v>
      </c>
      <c r="G740" s="3">
        <f>VLOOKUP(A740,[1]Sheet1!$A$2:$D$1423,4,FALSE)</f>
        <v>1718970</v>
      </c>
    </row>
    <row r="741" spans="1:7" x14ac:dyDescent="0.25">
      <c r="A741" s="2">
        <v>911</v>
      </c>
      <c r="B741" s="2">
        <v>1063221</v>
      </c>
      <c r="C741" s="2" t="s">
        <v>1197</v>
      </c>
      <c r="D741" s="2" t="s">
        <v>134</v>
      </c>
      <c r="E741" s="2" t="s">
        <v>1</v>
      </c>
      <c r="F741" s="3">
        <v>181.13</v>
      </c>
      <c r="G741" s="3">
        <f>VLOOKUP(A741,[1]Sheet1!$A$2:$D$1423,4,FALSE)</f>
        <v>2988080</v>
      </c>
    </row>
    <row r="742" spans="1:7" x14ac:dyDescent="0.25">
      <c r="A742" s="2">
        <v>912</v>
      </c>
      <c r="B742" s="2">
        <v>1068220</v>
      </c>
      <c r="C742" s="2" t="s">
        <v>1198</v>
      </c>
      <c r="D742" s="2" t="s">
        <v>1199</v>
      </c>
      <c r="E742" s="2" t="s">
        <v>4</v>
      </c>
      <c r="F742" s="3">
        <v>491.17</v>
      </c>
      <c r="G742" s="3">
        <f>VLOOKUP(A742,[1]Sheet1!$A$2:$D$1423,4,FALSE)</f>
        <v>13289400</v>
      </c>
    </row>
    <row r="743" spans="1:7" x14ac:dyDescent="0.25">
      <c r="A743" s="2">
        <v>913</v>
      </c>
      <c r="B743" s="2">
        <v>1068502</v>
      </c>
      <c r="C743" s="2" t="s">
        <v>1200</v>
      </c>
      <c r="D743" s="2" t="s">
        <v>1201</v>
      </c>
      <c r="E743" s="2" t="s">
        <v>3</v>
      </c>
      <c r="F743" s="3">
        <v>488.41</v>
      </c>
      <c r="G743" s="3">
        <f>VLOOKUP(A743,[1]Sheet1!$A$2:$D$1423,4,FALSE)</f>
        <v>885960</v>
      </c>
    </row>
    <row r="744" spans="1:7" x14ac:dyDescent="0.25">
      <c r="A744" s="2">
        <v>914</v>
      </c>
      <c r="B744" s="2">
        <v>1068221</v>
      </c>
      <c r="C744" s="2" t="s">
        <v>1202</v>
      </c>
      <c r="D744" s="2" t="s">
        <v>1201</v>
      </c>
      <c r="E744" s="2" t="s">
        <v>3</v>
      </c>
      <c r="F744" s="3">
        <v>491.17</v>
      </c>
      <c r="G744" s="3">
        <f>VLOOKUP(A744,[1]Sheet1!$A$2:$D$1423,4,FALSE)</f>
        <v>442980</v>
      </c>
    </row>
    <row r="745" spans="1:7" x14ac:dyDescent="0.25">
      <c r="A745" s="2">
        <v>915</v>
      </c>
      <c r="B745" s="2">
        <v>1068239</v>
      </c>
      <c r="C745" s="2" t="s">
        <v>1203</v>
      </c>
      <c r="D745" s="2" t="s">
        <v>1201</v>
      </c>
      <c r="E745" s="2" t="s">
        <v>6</v>
      </c>
      <c r="F745" s="3">
        <v>490.3</v>
      </c>
      <c r="G745" s="3">
        <f>VLOOKUP(A745,[1]Sheet1!$A$2:$D$1423,4,FALSE)</f>
        <v>4922000</v>
      </c>
    </row>
    <row r="746" spans="1:7" x14ac:dyDescent="0.25">
      <c r="A746" s="2">
        <v>916</v>
      </c>
      <c r="B746" s="2">
        <v>1068551</v>
      </c>
      <c r="C746" s="2" t="s">
        <v>1204</v>
      </c>
      <c r="D746" s="2" t="s">
        <v>1201</v>
      </c>
      <c r="E746" s="2" t="s">
        <v>6</v>
      </c>
      <c r="F746" s="3">
        <v>491</v>
      </c>
      <c r="G746" s="3">
        <f>VLOOKUP(A746,[1]Sheet1!$A$2:$D$1423,4,FALSE)</f>
        <v>2067240</v>
      </c>
    </row>
    <row r="747" spans="1:7" x14ac:dyDescent="0.25">
      <c r="A747" s="2">
        <v>917</v>
      </c>
      <c r="B747" s="2">
        <v>1068030</v>
      </c>
      <c r="C747" s="2" t="s">
        <v>1205</v>
      </c>
      <c r="D747" s="2" t="s">
        <v>1201</v>
      </c>
      <c r="E747" s="2" t="s">
        <v>4</v>
      </c>
      <c r="F747" s="3">
        <v>492.2</v>
      </c>
      <c r="G747" s="3">
        <f>VLOOKUP(A747,[1]Sheet1!$A$2:$D$1423,4,FALSE)</f>
        <v>393760</v>
      </c>
    </row>
    <row r="748" spans="1:7" ht="24" x14ac:dyDescent="0.25">
      <c r="A748" s="2">
        <v>918</v>
      </c>
      <c r="B748" s="2">
        <v>1068520</v>
      </c>
      <c r="C748" s="2" t="s">
        <v>1206</v>
      </c>
      <c r="D748" s="2" t="s">
        <v>1207</v>
      </c>
      <c r="E748" s="2" t="s">
        <v>4</v>
      </c>
      <c r="F748" s="3">
        <v>1261.95</v>
      </c>
      <c r="G748" s="3">
        <f>VLOOKUP(A748,[1]Sheet1!$A$2:$D$1423,4,FALSE)</f>
        <v>1517520</v>
      </c>
    </row>
    <row r="749" spans="1:7" x14ac:dyDescent="0.25">
      <c r="A749" s="2">
        <v>919</v>
      </c>
      <c r="B749" s="2">
        <v>1060140</v>
      </c>
      <c r="C749" s="2" t="s">
        <v>1208</v>
      </c>
      <c r="D749" s="2" t="s">
        <v>1042</v>
      </c>
      <c r="E749" s="2" t="s">
        <v>1</v>
      </c>
      <c r="F749" s="3">
        <v>326.89</v>
      </c>
      <c r="G749" s="3">
        <f>VLOOKUP(A749,[1]Sheet1!$A$2:$D$1423,4,FALSE)</f>
        <v>15120200</v>
      </c>
    </row>
    <row r="750" spans="1:7" x14ac:dyDescent="0.25">
      <c r="A750" s="2">
        <v>920</v>
      </c>
      <c r="B750" s="2">
        <v>1060075</v>
      </c>
      <c r="C750" s="2" t="s">
        <v>1209</v>
      </c>
      <c r="D750" s="2" t="s">
        <v>197</v>
      </c>
      <c r="E750" s="2" t="s">
        <v>3</v>
      </c>
      <c r="F750" s="3">
        <v>404.49</v>
      </c>
      <c r="G750" s="3">
        <f>VLOOKUP(A750,[1]Sheet1!$A$2:$D$1423,4,FALSE)</f>
        <v>8553300</v>
      </c>
    </row>
    <row r="751" spans="1:7" x14ac:dyDescent="0.25">
      <c r="A751" s="2">
        <v>921</v>
      </c>
      <c r="B751" s="2">
        <v>1101422</v>
      </c>
      <c r="C751" s="2" t="s">
        <v>1210</v>
      </c>
      <c r="D751" s="2" t="s">
        <v>1211</v>
      </c>
      <c r="E751" s="2" t="s">
        <v>4</v>
      </c>
      <c r="F751" s="3">
        <v>721.1</v>
      </c>
      <c r="G751" s="3">
        <f>VLOOKUP(A751,[1]Sheet1!$A$2:$D$1423,4,FALSE)</f>
        <v>1225870</v>
      </c>
    </row>
    <row r="752" spans="1:7" x14ac:dyDescent="0.25">
      <c r="A752" s="2">
        <v>922</v>
      </c>
      <c r="B752" s="2">
        <v>1101423</v>
      </c>
      <c r="C752" s="2" t="s">
        <v>1212</v>
      </c>
      <c r="D752" s="2" t="s">
        <v>1213</v>
      </c>
      <c r="E752" s="2" t="s">
        <v>4</v>
      </c>
      <c r="F752" s="3">
        <v>1207.3</v>
      </c>
      <c r="G752" s="3">
        <f>VLOOKUP(A752,[1]Sheet1!$A$2:$D$1423,4,FALSE)</f>
        <v>7364530</v>
      </c>
    </row>
    <row r="753" spans="1:7" x14ac:dyDescent="0.25">
      <c r="A753" s="2">
        <v>923</v>
      </c>
      <c r="B753" s="2">
        <v>1101425</v>
      </c>
      <c r="C753" s="2" t="s">
        <v>1214</v>
      </c>
      <c r="D753" s="2" t="s">
        <v>168</v>
      </c>
      <c r="E753" s="2" t="s">
        <v>4</v>
      </c>
      <c r="F753" s="3">
        <v>2308.9</v>
      </c>
      <c r="G753" s="3">
        <f>VLOOKUP(A753,[1]Sheet1!$A$2:$D$1423,4,FALSE)</f>
        <v>3463350</v>
      </c>
    </row>
    <row r="754" spans="1:7" ht="48" x14ac:dyDescent="0.25">
      <c r="A754" s="2">
        <v>924</v>
      </c>
      <c r="B754" s="2">
        <v>7102621</v>
      </c>
      <c r="C754" s="2" t="s">
        <v>1215</v>
      </c>
      <c r="D754" s="2" t="s">
        <v>1216</v>
      </c>
      <c r="E754" s="2" t="s">
        <v>5</v>
      </c>
      <c r="F754" s="3">
        <v>559.97</v>
      </c>
      <c r="G754" s="3">
        <f>VLOOKUP(A754,[1]Sheet1!$A$2:$D$1423,4,FALSE)</f>
        <v>2313220</v>
      </c>
    </row>
    <row r="755" spans="1:7" x14ac:dyDescent="0.25">
      <c r="A755" s="2">
        <v>926</v>
      </c>
      <c r="B755" s="2">
        <v>1109100</v>
      </c>
      <c r="C755" s="2" t="s">
        <v>1217</v>
      </c>
      <c r="D755" s="2" t="s">
        <v>1218</v>
      </c>
      <c r="E755" s="2" t="s">
        <v>1</v>
      </c>
      <c r="F755" s="3">
        <v>342.6</v>
      </c>
      <c r="G755" s="3">
        <f>VLOOKUP(A755,[1]Sheet1!$A$2:$D$1423,4,FALSE)</f>
        <v>1826910</v>
      </c>
    </row>
    <row r="756" spans="1:7" x14ac:dyDescent="0.25">
      <c r="A756" s="2">
        <v>927</v>
      </c>
      <c r="B756" s="2">
        <v>1109142</v>
      </c>
      <c r="C756" s="2" t="s">
        <v>1219</v>
      </c>
      <c r="D756" s="2" t="s">
        <v>1218</v>
      </c>
      <c r="E756" s="2" t="s">
        <v>1</v>
      </c>
      <c r="F756" s="3">
        <v>343.25</v>
      </c>
      <c r="G756" s="3">
        <f>VLOOKUP(A756,[1]Sheet1!$A$2:$D$1423,4,FALSE)</f>
        <v>2826540</v>
      </c>
    </row>
    <row r="757" spans="1:7" ht="24" x14ac:dyDescent="0.25">
      <c r="A757" s="2">
        <v>928</v>
      </c>
      <c r="B757" s="2">
        <v>1109138</v>
      </c>
      <c r="C757" s="2" t="s">
        <v>1220</v>
      </c>
      <c r="D757" s="2" t="s">
        <v>1218</v>
      </c>
      <c r="E757" s="2" t="s">
        <v>5</v>
      </c>
      <c r="F757" s="3">
        <v>340.44</v>
      </c>
      <c r="G757" s="3">
        <f>VLOOKUP(A757,[1]Sheet1!$A$2:$D$1423,4,FALSE)</f>
        <v>29197500</v>
      </c>
    </row>
    <row r="758" spans="1:7" x14ac:dyDescent="0.25">
      <c r="A758" s="2">
        <v>929</v>
      </c>
      <c r="B758" s="2">
        <v>1109140</v>
      </c>
      <c r="C758" s="2" t="s">
        <v>1221</v>
      </c>
      <c r="D758" s="2" t="s">
        <v>127</v>
      </c>
      <c r="E758" s="2" t="s">
        <v>3</v>
      </c>
      <c r="F758" s="3">
        <v>585.91</v>
      </c>
      <c r="G758" s="3">
        <f>VLOOKUP(A758,[1]Sheet1!$A$2:$D$1423,4,FALSE)</f>
        <v>21186000</v>
      </c>
    </row>
    <row r="759" spans="1:7" ht="24" x14ac:dyDescent="0.25">
      <c r="A759" s="2">
        <v>932</v>
      </c>
      <c r="B759" s="2">
        <v>1103481</v>
      </c>
      <c r="C759" s="2" t="s">
        <v>1222</v>
      </c>
      <c r="D759" s="2" t="s">
        <v>1223</v>
      </c>
      <c r="E759" s="2" t="s">
        <v>1</v>
      </c>
      <c r="F759" s="3">
        <v>295.81</v>
      </c>
      <c r="G759" s="3">
        <f>VLOOKUP(A759,[1]Sheet1!$A$2:$D$1423,4,FALSE)</f>
        <v>8316000</v>
      </c>
    </row>
    <row r="760" spans="1:7" ht="24" x14ac:dyDescent="0.25">
      <c r="A760" s="2">
        <v>933</v>
      </c>
      <c r="B760" s="2">
        <v>1103482</v>
      </c>
      <c r="C760" s="2" t="s">
        <v>1224</v>
      </c>
      <c r="D760" s="2" t="s">
        <v>1225</v>
      </c>
      <c r="E760" s="2" t="s">
        <v>1</v>
      </c>
      <c r="F760" s="3">
        <v>453.68</v>
      </c>
      <c r="G760" s="3">
        <f>VLOOKUP(A760,[1]Sheet1!$A$2:$D$1423,4,FALSE)</f>
        <v>7060250</v>
      </c>
    </row>
    <row r="761" spans="1:7" ht="24" x14ac:dyDescent="0.25">
      <c r="A761" s="2">
        <v>934</v>
      </c>
      <c r="B761" s="2">
        <v>1103090</v>
      </c>
      <c r="C761" s="2" t="s">
        <v>1226</v>
      </c>
      <c r="D761" s="2" t="s">
        <v>1227</v>
      </c>
      <c r="E761" s="2" t="s">
        <v>5</v>
      </c>
      <c r="F761" s="3">
        <v>316.93</v>
      </c>
      <c r="G761" s="3">
        <f>VLOOKUP(A761,[1]Sheet1!$A$2:$D$1423,4,FALSE)</f>
        <v>859140</v>
      </c>
    </row>
    <row r="762" spans="1:7" ht="24" x14ac:dyDescent="0.25">
      <c r="A762" s="2">
        <v>935</v>
      </c>
      <c r="B762" s="2">
        <v>1103092</v>
      </c>
      <c r="C762" s="2" t="s">
        <v>1228</v>
      </c>
      <c r="D762" s="2" t="s">
        <v>1229</v>
      </c>
      <c r="E762" s="2" t="s">
        <v>5</v>
      </c>
      <c r="F762" s="3">
        <v>310.14999999999998</v>
      </c>
      <c r="G762" s="3">
        <f>VLOOKUP(A762,[1]Sheet1!$A$2:$D$1423,4,FALSE)</f>
        <v>529380</v>
      </c>
    </row>
    <row r="763" spans="1:7" ht="24" x14ac:dyDescent="0.25">
      <c r="A763" s="2">
        <v>936</v>
      </c>
      <c r="B763" s="2">
        <v>1103093</v>
      </c>
      <c r="C763" s="2" t="s">
        <v>1230</v>
      </c>
      <c r="D763" s="2" t="s">
        <v>1231</v>
      </c>
      <c r="E763" s="2" t="s">
        <v>5</v>
      </c>
      <c r="F763" s="3">
        <v>486.15</v>
      </c>
      <c r="G763" s="3">
        <f>VLOOKUP(A763,[1]Sheet1!$A$2:$D$1423,4,FALSE)</f>
        <v>488100</v>
      </c>
    </row>
    <row r="764" spans="1:7" x14ac:dyDescent="0.25">
      <c r="A764" s="2">
        <v>938</v>
      </c>
      <c r="B764" s="2">
        <v>1103038</v>
      </c>
      <c r="C764" s="2" t="s">
        <v>1232</v>
      </c>
      <c r="D764" s="2" t="s">
        <v>130</v>
      </c>
      <c r="E764" s="2" t="s">
        <v>1</v>
      </c>
      <c r="F764" s="3">
        <v>272.83</v>
      </c>
      <c r="G764" s="3">
        <f>VLOOKUP(A764,[1]Sheet1!$A$2:$D$1423,4,FALSE)</f>
        <v>549000</v>
      </c>
    </row>
    <row r="765" spans="1:7" x14ac:dyDescent="0.25">
      <c r="A765" s="2">
        <v>939</v>
      </c>
      <c r="B765" s="2">
        <v>1103039</v>
      </c>
      <c r="C765" s="2" t="s">
        <v>1233</v>
      </c>
      <c r="D765" s="2" t="s">
        <v>134</v>
      </c>
      <c r="E765" s="2" t="s">
        <v>1</v>
      </c>
      <c r="F765" s="3">
        <v>462.36</v>
      </c>
      <c r="G765" s="3">
        <f>VLOOKUP(A765,[1]Sheet1!$A$2:$D$1423,4,FALSE)</f>
        <v>139560</v>
      </c>
    </row>
    <row r="766" spans="1:7" x14ac:dyDescent="0.25">
      <c r="A766" s="2">
        <v>940</v>
      </c>
      <c r="B766" s="2">
        <v>1103046</v>
      </c>
      <c r="C766" s="2" t="s">
        <v>1234</v>
      </c>
      <c r="D766" s="2" t="s">
        <v>1235</v>
      </c>
      <c r="E766" s="2" t="s">
        <v>3</v>
      </c>
      <c r="F766" s="3">
        <v>224.77</v>
      </c>
      <c r="G766" s="3">
        <f>VLOOKUP(A766,[1]Sheet1!$A$2:$D$1423,4,FALSE)</f>
        <v>9917600</v>
      </c>
    </row>
    <row r="767" spans="1:7" x14ac:dyDescent="0.25">
      <c r="A767" s="2">
        <v>941</v>
      </c>
      <c r="B767" s="2">
        <v>1103051</v>
      </c>
      <c r="C767" s="2" t="s">
        <v>1236</v>
      </c>
      <c r="D767" s="2" t="s">
        <v>1235</v>
      </c>
      <c r="E767" s="2" t="s">
        <v>3</v>
      </c>
      <c r="F767" s="3">
        <v>223.66</v>
      </c>
      <c r="G767" s="3">
        <f>VLOOKUP(A767,[1]Sheet1!$A$2:$D$1423,4,FALSE)</f>
        <v>1194620</v>
      </c>
    </row>
    <row r="768" spans="1:7" ht="24" x14ac:dyDescent="0.25">
      <c r="A768" s="2">
        <v>942</v>
      </c>
      <c r="B768" s="2">
        <v>1103180</v>
      </c>
      <c r="C768" s="2" t="s">
        <v>1237</v>
      </c>
      <c r="D768" s="2" t="s">
        <v>1235</v>
      </c>
      <c r="E768" s="2" t="s">
        <v>5</v>
      </c>
      <c r="F768" s="3">
        <v>223.82</v>
      </c>
      <c r="G768" s="3">
        <f>VLOOKUP(A768,[1]Sheet1!$A$2:$D$1423,4,FALSE)</f>
        <v>22540</v>
      </c>
    </row>
    <row r="769" spans="1:7" x14ac:dyDescent="0.25">
      <c r="A769" s="2">
        <v>944</v>
      </c>
      <c r="B769" s="2">
        <v>1400474</v>
      </c>
      <c r="C769" s="2" t="s">
        <v>1238</v>
      </c>
      <c r="D769" s="2" t="s">
        <v>151</v>
      </c>
      <c r="E769" s="2" t="s">
        <v>3</v>
      </c>
      <c r="F769" s="3">
        <v>212.85</v>
      </c>
      <c r="G769" s="3">
        <f>VLOOKUP(A769,[1]Sheet1!$A$2:$D$1423,4,FALSE)</f>
        <v>10473030</v>
      </c>
    </row>
    <row r="770" spans="1:7" x14ac:dyDescent="0.25">
      <c r="A770" s="2">
        <v>945</v>
      </c>
      <c r="B770" s="2">
        <v>1400477</v>
      </c>
      <c r="C770" s="2" t="s">
        <v>1239</v>
      </c>
      <c r="D770" s="2" t="s">
        <v>34</v>
      </c>
      <c r="E770" s="2" t="s">
        <v>6</v>
      </c>
      <c r="F770" s="3">
        <v>350.2</v>
      </c>
      <c r="G770" s="3">
        <f>VLOOKUP(A770,[1]Sheet1!$A$2:$D$1423,4,FALSE)</f>
        <v>9233930</v>
      </c>
    </row>
    <row r="771" spans="1:7" x14ac:dyDescent="0.25">
      <c r="A771" s="2">
        <v>946</v>
      </c>
      <c r="B771" s="2">
        <v>1400480</v>
      </c>
      <c r="C771" s="2" t="s">
        <v>1240</v>
      </c>
      <c r="D771" s="2" t="s">
        <v>232</v>
      </c>
      <c r="E771" s="2" t="s">
        <v>1</v>
      </c>
      <c r="F771" s="3">
        <v>1194.3</v>
      </c>
      <c r="G771" s="3">
        <f>VLOOKUP(A771,[1]Sheet1!$A$2:$D$1423,4,FALSE)</f>
        <v>2038470</v>
      </c>
    </row>
    <row r="772" spans="1:7" x14ac:dyDescent="0.25">
      <c r="A772" s="2">
        <v>947</v>
      </c>
      <c r="B772" s="2">
        <v>1400481</v>
      </c>
      <c r="C772" s="2" t="s">
        <v>1241</v>
      </c>
      <c r="D772" s="2" t="s">
        <v>748</v>
      </c>
      <c r="E772" s="2" t="s">
        <v>1</v>
      </c>
      <c r="F772" s="3">
        <v>1318.6</v>
      </c>
      <c r="G772" s="3">
        <f>VLOOKUP(A772,[1]Sheet1!$A$2:$D$1423,4,FALSE)</f>
        <v>661950</v>
      </c>
    </row>
    <row r="773" spans="1:7" x14ac:dyDescent="0.25">
      <c r="A773" s="2">
        <v>948</v>
      </c>
      <c r="B773" s="2">
        <v>1400484</v>
      </c>
      <c r="C773" s="2" t="s">
        <v>1242</v>
      </c>
      <c r="D773" s="2" t="s">
        <v>232</v>
      </c>
      <c r="E773" s="2" t="s">
        <v>3</v>
      </c>
      <c r="F773" s="3">
        <v>1193.22</v>
      </c>
      <c r="G773" s="3">
        <f>VLOOKUP(A773,[1]Sheet1!$A$2:$D$1423,4,FALSE)</f>
        <v>10192350</v>
      </c>
    </row>
    <row r="774" spans="1:7" x14ac:dyDescent="0.25">
      <c r="A774" s="2">
        <v>949</v>
      </c>
      <c r="B774" s="2">
        <v>1400485</v>
      </c>
      <c r="C774" s="2" t="s">
        <v>1243</v>
      </c>
      <c r="D774" s="2" t="s">
        <v>748</v>
      </c>
      <c r="E774" s="2" t="s">
        <v>3</v>
      </c>
      <c r="F774" s="3">
        <v>1318.74</v>
      </c>
      <c r="G774" s="3">
        <f>VLOOKUP(A774,[1]Sheet1!$A$2:$D$1423,4,FALSE)</f>
        <v>1853460</v>
      </c>
    </row>
    <row r="775" spans="1:7" ht="24" x14ac:dyDescent="0.25">
      <c r="A775" s="2">
        <v>952</v>
      </c>
      <c r="B775" s="2">
        <v>1400488</v>
      </c>
      <c r="C775" s="2" t="s">
        <v>1244</v>
      </c>
      <c r="D775" s="2" t="s">
        <v>232</v>
      </c>
      <c r="E775" s="2" t="s">
        <v>3</v>
      </c>
      <c r="F775" s="3">
        <v>1196.58</v>
      </c>
      <c r="G775" s="3">
        <f>VLOOKUP(A775,[1]Sheet1!$A$2:$D$1423,4,FALSE)</f>
        <v>2997750</v>
      </c>
    </row>
    <row r="776" spans="1:7" ht="24" x14ac:dyDescent="0.25">
      <c r="A776" s="2">
        <v>953</v>
      </c>
      <c r="B776" s="2">
        <v>1400489</v>
      </c>
      <c r="C776" s="2" t="s">
        <v>1245</v>
      </c>
      <c r="D776" s="2" t="s">
        <v>748</v>
      </c>
      <c r="E776" s="2" t="s">
        <v>3</v>
      </c>
      <c r="F776" s="3">
        <v>1321.12</v>
      </c>
      <c r="G776" s="3">
        <f>VLOOKUP(A776,[1]Sheet1!$A$2:$D$1423,4,FALSE)</f>
        <v>529560</v>
      </c>
    </row>
    <row r="777" spans="1:7" x14ac:dyDescent="0.25">
      <c r="A777" s="2">
        <v>954</v>
      </c>
      <c r="B777" s="2">
        <v>1107018</v>
      </c>
      <c r="C777" s="2" t="s">
        <v>1246</v>
      </c>
      <c r="D777" s="2" t="s">
        <v>247</v>
      </c>
      <c r="E777" s="2" t="s">
        <v>1</v>
      </c>
      <c r="F777" s="3">
        <v>452.28</v>
      </c>
      <c r="G777" s="3">
        <f>VLOOKUP(A777,[1]Sheet1!$A$2:$D$1423,4,FALSE)</f>
        <v>1770990</v>
      </c>
    </row>
    <row r="778" spans="1:7" ht="24" x14ac:dyDescent="0.25">
      <c r="A778" s="2">
        <v>955</v>
      </c>
      <c r="B778" s="2">
        <v>1107810</v>
      </c>
      <c r="C778" s="2" t="s">
        <v>1247</v>
      </c>
      <c r="D778" s="2" t="s">
        <v>1248</v>
      </c>
      <c r="E778" s="2" t="s">
        <v>5</v>
      </c>
      <c r="F778" s="3">
        <v>136.86000000000001</v>
      </c>
      <c r="G778" s="3">
        <f>VLOOKUP(A778,[1]Sheet1!$A$2:$D$1423,4,FALSE)</f>
        <v>455730</v>
      </c>
    </row>
    <row r="779" spans="1:7" ht="24" x14ac:dyDescent="0.25">
      <c r="A779" s="2">
        <v>956</v>
      </c>
      <c r="B779" s="2">
        <v>1107814</v>
      </c>
      <c r="C779" s="2" t="s">
        <v>1249</v>
      </c>
      <c r="D779" s="2" t="s">
        <v>1250</v>
      </c>
      <c r="E779" s="2" t="s">
        <v>5</v>
      </c>
      <c r="F779" s="3">
        <v>251.91</v>
      </c>
      <c r="G779" s="3">
        <f>VLOOKUP(A779,[1]Sheet1!$A$2:$D$1423,4,FALSE)</f>
        <v>381300</v>
      </c>
    </row>
    <row r="780" spans="1:7" x14ac:dyDescent="0.25">
      <c r="A780" s="2">
        <v>957</v>
      </c>
      <c r="B780" s="2">
        <v>1107633</v>
      </c>
      <c r="C780" s="2" t="s">
        <v>1251</v>
      </c>
      <c r="D780" s="2" t="s">
        <v>151</v>
      </c>
      <c r="E780" s="2" t="s">
        <v>3</v>
      </c>
      <c r="F780" s="3">
        <v>300.22000000000003</v>
      </c>
      <c r="G780" s="3">
        <f>VLOOKUP(A780,[1]Sheet1!$A$2:$D$1423,4,FALSE)</f>
        <v>17830470</v>
      </c>
    </row>
    <row r="781" spans="1:7" x14ac:dyDescent="0.25">
      <c r="A781" s="2">
        <v>958</v>
      </c>
      <c r="B781" s="2">
        <v>1107634</v>
      </c>
      <c r="C781" s="2" t="s">
        <v>1252</v>
      </c>
      <c r="D781" s="2" t="s">
        <v>151</v>
      </c>
      <c r="E781" s="2" t="s">
        <v>6</v>
      </c>
      <c r="F781" s="3">
        <v>300.89999999999998</v>
      </c>
      <c r="G781" s="3">
        <f>VLOOKUP(A781,[1]Sheet1!$A$2:$D$1423,4,FALSE)</f>
        <v>6275360</v>
      </c>
    </row>
    <row r="782" spans="1:7" x14ac:dyDescent="0.25">
      <c r="A782" s="2">
        <v>959</v>
      </c>
      <c r="B782" s="2">
        <v>1107666</v>
      </c>
      <c r="C782" s="2" t="s">
        <v>1253</v>
      </c>
      <c r="D782" s="2" t="s">
        <v>151</v>
      </c>
      <c r="E782" s="2" t="s">
        <v>6</v>
      </c>
      <c r="F782" s="3">
        <v>300.60000000000002</v>
      </c>
      <c r="G782" s="3">
        <f>VLOOKUP(A782,[1]Sheet1!$A$2:$D$1423,4,FALSE)</f>
        <v>9020830</v>
      </c>
    </row>
    <row r="783" spans="1:7" x14ac:dyDescent="0.25">
      <c r="A783" s="2">
        <v>960</v>
      </c>
      <c r="B783" s="2">
        <v>1107632</v>
      </c>
      <c r="C783" s="2" t="s">
        <v>1254</v>
      </c>
      <c r="D783" s="2" t="s">
        <v>290</v>
      </c>
      <c r="E783" s="2" t="s">
        <v>3</v>
      </c>
      <c r="F783" s="3">
        <v>363.68</v>
      </c>
      <c r="G783" s="3">
        <f>VLOOKUP(A783,[1]Sheet1!$A$2:$D$1423,4,FALSE)</f>
        <v>19915840</v>
      </c>
    </row>
    <row r="784" spans="1:7" x14ac:dyDescent="0.25">
      <c r="A784" s="2">
        <v>961</v>
      </c>
      <c r="B784" s="2">
        <v>1107629</v>
      </c>
      <c r="C784" s="2" t="s">
        <v>1255</v>
      </c>
      <c r="D784" s="2" t="s">
        <v>294</v>
      </c>
      <c r="E784" s="2" t="s">
        <v>3</v>
      </c>
      <c r="F784" s="3">
        <v>299.86</v>
      </c>
      <c r="G784" s="3">
        <f>VLOOKUP(A784,[1]Sheet1!$A$2:$D$1423,4,FALSE)</f>
        <v>14541940</v>
      </c>
    </row>
    <row r="785" spans="1:7" x14ac:dyDescent="0.25">
      <c r="A785" s="2">
        <v>962</v>
      </c>
      <c r="B785" s="2">
        <v>1107610</v>
      </c>
      <c r="C785" s="2" t="s">
        <v>1256</v>
      </c>
      <c r="D785" s="2" t="s">
        <v>290</v>
      </c>
      <c r="E785" s="2" t="s">
        <v>1</v>
      </c>
      <c r="F785" s="3">
        <v>280.05</v>
      </c>
      <c r="G785" s="3">
        <f>VLOOKUP(A785,[1]Sheet1!$A$2:$D$1423,4,FALSE)</f>
        <v>4224000</v>
      </c>
    </row>
    <row r="786" spans="1:7" x14ac:dyDescent="0.25">
      <c r="A786" s="2">
        <v>963</v>
      </c>
      <c r="B786" s="2">
        <v>1107301</v>
      </c>
      <c r="C786" s="2" t="s">
        <v>1257</v>
      </c>
      <c r="D786" s="2" t="s">
        <v>290</v>
      </c>
      <c r="E786" s="2" t="s">
        <v>4</v>
      </c>
      <c r="F786" s="3">
        <v>281.60000000000002</v>
      </c>
      <c r="G786" s="3">
        <f>VLOOKUP(A786,[1]Sheet1!$A$2:$D$1423,4,FALSE)</f>
        <v>619520</v>
      </c>
    </row>
    <row r="787" spans="1:7" ht="24" x14ac:dyDescent="0.25">
      <c r="A787" s="2">
        <v>964</v>
      </c>
      <c r="B787" s="2">
        <v>1107668</v>
      </c>
      <c r="C787" s="2" t="s">
        <v>1258</v>
      </c>
      <c r="D787" s="2" t="s">
        <v>151</v>
      </c>
      <c r="E787" s="2" t="s">
        <v>5</v>
      </c>
      <c r="F787" s="3">
        <v>294.45999999999998</v>
      </c>
      <c r="G787" s="3">
        <f>VLOOKUP(A787,[1]Sheet1!$A$2:$D$1423,4,FALSE)</f>
        <v>15085</v>
      </c>
    </row>
    <row r="788" spans="1:7" ht="24" x14ac:dyDescent="0.25">
      <c r="A788" s="2">
        <v>965</v>
      </c>
      <c r="B788" s="2">
        <v>1107215</v>
      </c>
      <c r="C788" s="2" t="s">
        <v>1259</v>
      </c>
      <c r="D788" s="2" t="s">
        <v>1260</v>
      </c>
      <c r="E788" s="2" t="s">
        <v>3</v>
      </c>
      <c r="F788" s="3">
        <v>396.07</v>
      </c>
      <c r="G788" s="3">
        <f>VLOOKUP(A788,[1]Sheet1!$A$2:$D$1423,4,FALSE)</f>
        <v>2910510</v>
      </c>
    </row>
    <row r="789" spans="1:7" ht="24" x14ac:dyDescent="0.25">
      <c r="A789" s="2">
        <v>966</v>
      </c>
      <c r="B789" s="2">
        <v>1107701</v>
      </c>
      <c r="C789" s="2" t="s">
        <v>1261</v>
      </c>
      <c r="D789" s="2" t="s">
        <v>1262</v>
      </c>
      <c r="E789" s="2" t="s">
        <v>3</v>
      </c>
      <c r="F789" s="3">
        <v>327.32</v>
      </c>
      <c r="G789" s="3">
        <f>VLOOKUP(A789,[1]Sheet1!$A$2:$D$1423,4,FALSE)</f>
        <v>952940</v>
      </c>
    </row>
    <row r="790" spans="1:7" ht="24" x14ac:dyDescent="0.25">
      <c r="A790" s="2">
        <v>968</v>
      </c>
      <c r="B790" s="2">
        <v>1402821</v>
      </c>
      <c r="C790" s="2" t="s">
        <v>1263</v>
      </c>
      <c r="D790" s="2" t="s">
        <v>1264</v>
      </c>
      <c r="E790" s="2" t="s">
        <v>3</v>
      </c>
      <c r="F790" s="3">
        <v>204.55</v>
      </c>
      <c r="G790" s="3">
        <f>VLOOKUP(A790,[1]Sheet1!$A$2:$D$1423,4,FALSE)</f>
        <v>6761700</v>
      </c>
    </row>
    <row r="791" spans="1:7" x14ac:dyDescent="0.25">
      <c r="A791" s="2">
        <v>969</v>
      </c>
      <c r="B791" s="2">
        <v>1402843</v>
      </c>
      <c r="C791" s="2" t="s">
        <v>1265</v>
      </c>
      <c r="D791" s="2" t="s">
        <v>284</v>
      </c>
      <c r="E791" s="2" t="s">
        <v>3</v>
      </c>
      <c r="F791" s="3">
        <v>151.03</v>
      </c>
      <c r="G791" s="3">
        <f>VLOOKUP(A791,[1]Sheet1!$A$2:$D$1423,4,FALSE)</f>
        <v>18696000</v>
      </c>
    </row>
    <row r="792" spans="1:7" x14ac:dyDescent="0.25">
      <c r="A792" s="2">
        <v>970</v>
      </c>
      <c r="B792" s="2">
        <v>1402844</v>
      </c>
      <c r="C792" s="2" t="s">
        <v>1266</v>
      </c>
      <c r="D792" s="2" t="s">
        <v>30</v>
      </c>
      <c r="E792" s="2" t="s">
        <v>3</v>
      </c>
      <c r="F792" s="3">
        <v>288.10000000000002</v>
      </c>
      <c r="G792" s="3">
        <f>VLOOKUP(A792,[1]Sheet1!$A$2:$D$1423,4,FALSE)</f>
        <v>11704500</v>
      </c>
    </row>
    <row r="793" spans="1:7" x14ac:dyDescent="0.25">
      <c r="A793" s="2">
        <v>971</v>
      </c>
      <c r="B793" s="2">
        <v>1402784</v>
      </c>
      <c r="C793" s="2" t="s">
        <v>1267</v>
      </c>
      <c r="D793" s="2" t="s">
        <v>1268</v>
      </c>
      <c r="E793" s="2" t="s">
        <v>6</v>
      </c>
      <c r="F793" s="3">
        <v>325</v>
      </c>
      <c r="G793" s="3">
        <f>VLOOKUP(A793,[1]Sheet1!$A$2:$D$1423,4,FALSE)</f>
        <v>3909600</v>
      </c>
    </row>
    <row r="794" spans="1:7" x14ac:dyDescent="0.25">
      <c r="A794" s="2">
        <v>972</v>
      </c>
      <c r="B794" s="2">
        <v>1402785</v>
      </c>
      <c r="C794" s="2" t="s">
        <v>1269</v>
      </c>
      <c r="D794" s="2" t="s">
        <v>1270</v>
      </c>
      <c r="E794" s="2" t="s">
        <v>6</v>
      </c>
      <c r="F794" s="3">
        <v>617.70000000000005</v>
      </c>
      <c r="G794" s="3">
        <f>VLOOKUP(A794,[1]Sheet1!$A$2:$D$1423,4,FALSE)</f>
        <v>1981440</v>
      </c>
    </row>
    <row r="795" spans="1:7" ht="24" x14ac:dyDescent="0.25">
      <c r="A795" s="2">
        <v>975</v>
      </c>
      <c r="B795" s="2">
        <v>1103916</v>
      </c>
      <c r="C795" s="2" t="s">
        <v>1271</v>
      </c>
      <c r="D795" s="2" t="s">
        <v>1272</v>
      </c>
      <c r="E795" s="2" t="s">
        <v>3</v>
      </c>
      <c r="F795" s="3">
        <v>413.02</v>
      </c>
      <c r="G795" s="3">
        <f>VLOOKUP(A795,[1]Sheet1!$A$2:$D$1423,4,FALSE)</f>
        <v>14476000</v>
      </c>
    </row>
    <row r="796" spans="1:7" ht="24" x14ac:dyDescent="0.25">
      <c r="A796" s="2">
        <v>976</v>
      </c>
      <c r="B796" s="2">
        <v>1103915</v>
      </c>
      <c r="C796" s="2" t="s">
        <v>1273</v>
      </c>
      <c r="D796" s="2" t="s">
        <v>1274</v>
      </c>
      <c r="E796" s="2" t="s">
        <v>3</v>
      </c>
      <c r="F796" s="3">
        <v>413.02</v>
      </c>
      <c r="G796" s="3">
        <f>VLOOKUP(A796,[1]Sheet1!$A$2:$D$1423,4,FALSE)</f>
        <v>4136000</v>
      </c>
    </row>
    <row r="797" spans="1:7" x14ac:dyDescent="0.25">
      <c r="A797" s="2">
        <v>979</v>
      </c>
      <c r="B797" s="2">
        <v>1103856</v>
      </c>
      <c r="C797" s="2" t="s">
        <v>1275</v>
      </c>
      <c r="D797" s="2" t="s">
        <v>134</v>
      </c>
      <c r="E797" s="2" t="s">
        <v>3</v>
      </c>
      <c r="F797" s="3">
        <v>144.43</v>
      </c>
      <c r="G797" s="3">
        <f>VLOOKUP(A797,[1]Sheet1!$A$2:$D$1423,4,FALSE)</f>
        <v>1305000</v>
      </c>
    </row>
    <row r="798" spans="1:7" x14ac:dyDescent="0.25">
      <c r="A798" s="2">
        <v>980</v>
      </c>
      <c r="B798" s="2">
        <v>1103857</v>
      </c>
      <c r="C798" s="2" t="s">
        <v>1276</v>
      </c>
      <c r="D798" s="2" t="s">
        <v>1277</v>
      </c>
      <c r="E798" s="2" t="s">
        <v>3</v>
      </c>
      <c r="F798" s="3">
        <v>281.27</v>
      </c>
      <c r="G798" s="3">
        <f>VLOOKUP(A798,[1]Sheet1!$A$2:$D$1423,4,FALSE)</f>
        <v>423300</v>
      </c>
    </row>
    <row r="799" spans="1:7" ht="24" x14ac:dyDescent="0.25">
      <c r="A799" s="2">
        <v>981</v>
      </c>
      <c r="B799" s="2">
        <v>1103901</v>
      </c>
      <c r="C799" s="2" t="s">
        <v>1278</v>
      </c>
      <c r="D799" s="2" t="s">
        <v>134</v>
      </c>
      <c r="E799" s="2" t="s">
        <v>3</v>
      </c>
      <c r="F799" s="3">
        <v>143.88</v>
      </c>
      <c r="G799" s="3">
        <f>VLOOKUP(A799,[1]Sheet1!$A$2:$D$1423,4,FALSE)</f>
        <v>3378500</v>
      </c>
    </row>
    <row r="800" spans="1:7" ht="24" x14ac:dyDescent="0.25">
      <c r="A800" s="2">
        <v>982</v>
      </c>
      <c r="B800" s="2">
        <v>1103906</v>
      </c>
      <c r="C800" s="2" t="s">
        <v>1279</v>
      </c>
      <c r="D800" s="2" t="s">
        <v>1277</v>
      </c>
      <c r="E800" s="2" t="s">
        <v>3</v>
      </c>
      <c r="F800" s="3">
        <v>280.02999999999997</v>
      </c>
      <c r="G800" s="3">
        <f>VLOOKUP(A800,[1]Sheet1!$A$2:$D$1423,4,FALSE)</f>
        <v>1495660</v>
      </c>
    </row>
    <row r="801" spans="1:7" x14ac:dyDescent="0.25">
      <c r="A801" s="2">
        <v>991</v>
      </c>
      <c r="B801" s="2">
        <v>1103702</v>
      </c>
      <c r="C801" s="2" t="s">
        <v>1280</v>
      </c>
      <c r="D801" s="2" t="s">
        <v>210</v>
      </c>
      <c r="E801" s="2" t="s">
        <v>6</v>
      </c>
      <c r="F801" s="3">
        <v>185.9</v>
      </c>
      <c r="G801" s="3">
        <f>VLOOKUP(A801,[1]Sheet1!$A$2:$D$1423,4,FALSE)</f>
        <v>931500</v>
      </c>
    </row>
    <row r="802" spans="1:7" x14ac:dyDescent="0.25">
      <c r="A802" s="2">
        <v>992</v>
      </c>
      <c r="B802" s="2">
        <v>1103704</v>
      </c>
      <c r="C802" s="2" t="s">
        <v>1281</v>
      </c>
      <c r="D802" s="2" t="s">
        <v>271</v>
      </c>
      <c r="E802" s="2" t="s">
        <v>6</v>
      </c>
      <c r="F802" s="3">
        <v>460.3</v>
      </c>
      <c r="G802" s="3">
        <f>VLOOKUP(A802,[1]Sheet1!$A$2:$D$1423,4,FALSE)</f>
        <v>2767800</v>
      </c>
    </row>
    <row r="803" spans="1:7" x14ac:dyDescent="0.25">
      <c r="A803" s="2">
        <v>993</v>
      </c>
      <c r="B803" s="2">
        <v>1103810</v>
      </c>
      <c r="C803" s="2" t="s">
        <v>1282</v>
      </c>
      <c r="D803" s="2" t="s">
        <v>1283</v>
      </c>
      <c r="E803" s="2" t="s">
        <v>3</v>
      </c>
      <c r="F803" s="3">
        <v>289.57</v>
      </c>
      <c r="G803" s="3">
        <f>VLOOKUP(A803,[1]Sheet1!$A$2:$D$1423,4,FALSE)</f>
        <v>14200800</v>
      </c>
    </row>
    <row r="804" spans="1:7" x14ac:dyDescent="0.25">
      <c r="A804" s="2">
        <v>994</v>
      </c>
      <c r="B804" s="2">
        <v>1103811</v>
      </c>
      <c r="C804" s="2" t="s">
        <v>1284</v>
      </c>
      <c r="D804" s="2" t="s">
        <v>30</v>
      </c>
      <c r="E804" s="2" t="s">
        <v>3</v>
      </c>
      <c r="F804" s="3">
        <v>346.1</v>
      </c>
      <c r="G804" s="3">
        <f>VLOOKUP(A804,[1]Sheet1!$A$2:$D$1423,4,FALSE)</f>
        <v>27476200</v>
      </c>
    </row>
    <row r="805" spans="1:7" x14ac:dyDescent="0.25">
      <c r="A805" s="2">
        <v>995</v>
      </c>
      <c r="B805" s="2">
        <v>1103467</v>
      </c>
      <c r="C805" s="2" t="s">
        <v>1285</v>
      </c>
      <c r="D805" s="2" t="s">
        <v>1286</v>
      </c>
      <c r="E805" s="2" t="s">
        <v>3</v>
      </c>
      <c r="F805" s="3">
        <v>724.49</v>
      </c>
      <c r="G805" s="3">
        <f>VLOOKUP(A805,[1]Sheet1!$A$2:$D$1423,4,FALSE)</f>
        <v>7511790</v>
      </c>
    </row>
    <row r="806" spans="1:7" ht="24" x14ac:dyDescent="0.25">
      <c r="A806" s="2">
        <v>999</v>
      </c>
      <c r="B806" s="2">
        <v>1401251</v>
      </c>
      <c r="C806" s="2" t="s">
        <v>1287</v>
      </c>
      <c r="D806" s="2" t="s">
        <v>1288</v>
      </c>
      <c r="E806" s="2" t="s">
        <v>3</v>
      </c>
      <c r="F806" s="3">
        <v>154.1</v>
      </c>
      <c r="G806" s="3">
        <f>VLOOKUP(A806,[1]Sheet1!$A$2:$D$1423,4,FALSE)</f>
        <v>978390</v>
      </c>
    </row>
    <row r="807" spans="1:7" ht="24" x14ac:dyDescent="0.25">
      <c r="A807" s="2">
        <v>1000</v>
      </c>
      <c r="B807" s="2">
        <v>1401252</v>
      </c>
      <c r="C807" s="2" t="s">
        <v>1289</v>
      </c>
      <c r="D807" s="2" t="s">
        <v>1290</v>
      </c>
      <c r="E807" s="2" t="s">
        <v>3</v>
      </c>
      <c r="F807" s="3">
        <v>308.01</v>
      </c>
      <c r="G807" s="3">
        <f>VLOOKUP(A807,[1]Sheet1!$A$2:$D$1423,4,FALSE)</f>
        <v>12105600</v>
      </c>
    </row>
    <row r="808" spans="1:7" ht="24" x14ac:dyDescent="0.25">
      <c r="A808" s="2">
        <v>1001</v>
      </c>
      <c r="B808" s="2">
        <v>1401255</v>
      </c>
      <c r="C808" s="2" t="s">
        <v>1291</v>
      </c>
      <c r="D808" s="2" t="s">
        <v>1292</v>
      </c>
      <c r="E808" s="2" t="s">
        <v>3</v>
      </c>
      <c r="F808" s="3">
        <v>499.23</v>
      </c>
      <c r="G808" s="3">
        <f>VLOOKUP(A808,[1]Sheet1!$A$2:$D$1423,4,FALSE)</f>
        <v>12829050</v>
      </c>
    </row>
    <row r="809" spans="1:7" ht="36" x14ac:dyDescent="0.25">
      <c r="A809" s="2">
        <v>1002</v>
      </c>
      <c r="B809" s="2">
        <v>1401606</v>
      </c>
      <c r="C809" s="2" t="s">
        <v>1293</v>
      </c>
      <c r="D809" s="2" t="s">
        <v>1294</v>
      </c>
      <c r="E809" s="2" t="s">
        <v>3</v>
      </c>
      <c r="F809" s="3">
        <v>377.27</v>
      </c>
      <c r="G809" s="3">
        <f>VLOOKUP(A809,[1]Sheet1!$A$2:$D$1423,4,FALSE)</f>
        <v>17756600</v>
      </c>
    </row>
    <row r="810" spans="1:7" ht="36" x14ac:dyDescent="0.25">
      <c r="A810" s="2">
        <v>1003</v>
      </c>
      <c r="B810" s="2">
        <v>1401607</v>
      </c>
      <c r="C810" s="2" t="s">
        <v>1295</v>
      </c>
      <c r="D810" s="2" t="s">
        <v>1296</v>
      </c>
      <c r="E810" s="2" t="s">
        <v>3</v>
      </c>
      <c r="F810" s="3">
        <v>781.23</v>
      </c>
      <c r="G810" s="3">
        <f>VLOOKUP(A810,[1]Sheet1!$A$2:$D$1423,4,FALSE)</f>
        <v>24727500</v>
      </c>
    </row>
    <row r="811" spans="1:7" ht="24" x14ac:dyDescent="0.25">
      <c r="A811" s="2">
        <v>1004</v>
      </c>
      <c r="B811" s="2">
        <v>1401190</v>
      </c>
      <c r="C811" s="2" t="s">
        <v>1297</v>
      </c>
      <c r="D811" s="2" t="s">
        <v>1298</v>
      </c>
      <c r="E811" s="2" t="s">
        <v>3</v>
      </c>
      <c r="F811" s="3">
        <v>309.02999999999997</v>
      </c>
      <c r="G811" s="3">
        <f>VLOOKUP(A811,[1]Sheet1!$A$2:$D$1423,4,FALSE)</f>
        <v>3724800</v>
      </c>
    </row>
    <row r="812" spans="1:7" ht="36" x14ac:dyDescent="0.25">
      <c r="A812" s="2">
        <v>1005</v>
      </c>
      <c r="B812" s="2">
        <v>1401670</v>
      </c>
      <c r="C812" s="2" t="s">
        <v>1299</v>
      </c>
      <c r="D812" s="2" t="s">
        <v>1300</v>
      </c>
      <c r="E812" s="2" t="s">
        <v>3</v>
      </c>
      <c r="F812" s="3">
        <v>169.04</v>
      </c>
      <c r="G812" s="3">
        <f>VLOOKUP(A812,[1]Sheet1!$A$2:$D$1423,4,FALSE)</f>
        <v>101640</v>
      </c>
    </row>
    <row r="813" spans="1:7" ht="36" x14ac:dyDescent="0.25">
      <c r="A813" s="2">
        <v>1006</v>
      </c>
      <c r="B813" s="2">
        <v>1401671</v>
      </c>
      <c r="C813" s="2" t="s">
        <v>1301</v>
      </c>
      <c r="D813" s="2" t="s">
        <v>1294</v>
      </c>
      <c r="E813" s="2" t="s">
        <v>3</v>
      </c>
      <c r="F813" s="3">
        <v>289.99</v>
      </c>
      <c r="G813" s="3">
        <f>VLOOKUP(A813,[1]Sheet1!$A$2:$D$1423,4,FALSE)</f>
        <v>755560</v>
      </c>
    </row>
    <row r="814" spans="1:7" ht="36" x14ac:dyDescent="0.25">
      <c r="A814" s="2">
        <v>1007</v>
      </c>
      <c r="B814" s="2">
        <v>1401672</v>
      </c>
      <c r="C814" s="2" t="s">
        <v>1302</v>
      </c>
      <c r="D814" s="2" t="s">
        <v>1303</v>
      </c>
      <c r="E814" s="2" t="s">
        <v>3</v>
      </c>
      <c r="F814" s="3">
        <v>676.28</v>
      </c>
      <c r="G814" s="3">
        <f>VLOOKUP(A814,[1]Sheet1!$A$2:$D$1423,4,FALSE)</f>
        <v>542160</v>
      </c>
    </row>
    <row r="815" spans="1:7" ht="24" x14ac:dyDescent="0.25">
      <c r="A815" s="2">
        <v>1009</v>
      </c>
      <c r="B815" s="2">
        <v>1401400</v>
      </c>
      <c r="C815" s="2" t="s">
        <v>1304</v>
      </c>
      <c r="D815" s="2" t="s">
        <v>1305</v>
      </c>
      <c r="E815" s="2" t="s">
        <v>6</v>
      </c>
      <c r="F815" s="3">
        <v>560.5</v>
      </c>
      <c r="G815" s="3">
        <f>VLOOKUP(A815,[1]Sheet1!$A$2:$D$1423,4,FALSE)</f>
        <v>3257860</v>
      </c>
    </row>
    <row r="816" spans="1:7" ht="24" x14ac:dyDescent="0.25">
      <c r="A816" s="2">
        <v>1010</v>
      </c>
      <c r="B816" s="2">
        <v>1401236</v>
      </c>
      <c r="C816" s="2" t="s">
        <v>1306</v>
      </c>
      <c r="D816" s="2" t="s">
        <v>1307</v>
      </c>
      <c r="E816" s="2" t="s">
        <v>3</v>
      </c>
      <c r="F816" s="3">
        <v>471.28</v>
      </c>
      <c r="G816" s="3">
        <f>VLOOKUP(A816,[1]Sheet1!$A$2:$D$1423,4,FALSE)</f>
        <v>28416000</v>
      </c>
    </row>
    <row r="817" spans="1:7" ht="24" x14ac:dyDescent="0.25">
      <c r="A817" s="2">
        <v>1011</v>
      </c>
      <c r="B817" s="2">
        <v>1103884</v>
      </c>
      <c r="C817" s="2" t="s">
        <v>1308</v>
      </c>
      <c r="D817" s="2" t="s">
        <v>1309</v>
      </c>
      <c r="E817" s="2" t="s">
        <v>1</v>
      </c>
      <c r="F817" s="3">
        <v>393.14</v>
      </c>
      <c r="G817" s="3">
        <f>VLOOKUP(A817,[1]Sheet1!$A$2:$D$1423,4,FALSE)</f>
        <v>2052960</v>
      </c>
    </row>
    <row r="818" spans="1:7" ht="24" x14ac:dyDescent="0.25">
      <c r="A818" s="2">
        <v>1012</v>
      </c>
      <c r="B818" s="2">
        <v>1103455</v>
      </c>
      <c r="C818" s="2" t="s">
        <v>1310</v>
      </c>
      <c r="D818" s="2" t="s">
        <v>1311</v>
      </c>
      <c r="E818" s="2" t="s">
        <v>1</v>
      </c>
      <c r="F818" s="3">
        <v>522.70000000000005</v>
      </c>
      <c r="G818" s="3">
        <f>VLOOKUP(A818,[1]Sheet1!$A$2:$D$1423,4,FALSE)</f>
        <v>1469720</v>
      </c>
    </row>
    <row r="819" spans="1:7" ht="24" x14ac:dyDescent="0.25">
      <c r="A819" s="2">
        <v>1013</v>
      </c>
      <c r="B819" s="2">
        <v>1103785</v>
      </c>
      <c r="C819" s="2" t="s">
        <v>1312</v>
      </c>
      <c r="D819" s="2" t="s">
        <v>1313</v>
      </c>
      <c r="E819" s="2" t="s">
        <v>1</v>
      </c>
      <c r="F819" s="3">
        <v>436.36</v>
      </c>
      <c r="G819" s="3">
        <f>VLOOKUP(A819,[1]Sheet1!$A$2:$D$1423,4,FALSE)</f>
        <v>1796620</v>
      </c>
    </row>
    <row r="820" spans="1:7" ht="24" x14ac:dyDescent="0.25">
      <c r="A820" s="2">
        <v>1014</v>
      </c>
      <c r="B820" s="2">
        <v>1103837</v>
      </c>
      <c r="C820" s="2" t="s">
        <v>1314</v>
      </c>
      <c r="D820" s="2" t="s">
        <v>1309</v>
      </c>
      <c r="E820" s="2" t="s">
        <v>1</v>
      </c>
      <c r="F820" s="3">
        <v>302.02999999999997</v>
      </c>
      <c r="G820" s="3">
        <f>VLOOKUP(A820,[1]Sheet1!$A$2:$D$1423,4,FALSE)</f>
        <v>1305910</v>
      </c>
    </row>
    <row r="821" spans="1:7" ht="24" x14ac:dyDescent="0.25">
      <c r="A821" s="2">
        <v>1015</v>
      </c>
      <c r="B821" s="2">
        <v>1103887</v>
      </c>
      <c r="C821" s="2" t="s">
        <v>1315</v>
      </c>
      <c r="D821" s="2" t="s">
        <v>1313</v>
      </c>
      <c r="E821" s="2" t="s">
        <v>1</v>
      </c>
      <c r="F821" s="3">
        <v>335.25</v>
      </c>
      <c r="G821" s="3">
        <f>VLOOKUP(A821,[1]Sheet1!$A$2:$D$1423,4,FALSE)</f>
        <v>1280980</v>
      </c>
    </row>
    <row r="822" spans="1:7" ht="24" x14ac:dyDescent="0.25">
      <c r="A822" s="2">
        <v>1016</v>
      </c>
      <c r="B822" s="2">
        <v>1103888</v>
      </c>
      <c r="C822" s="2" t="s">
        <v>1316</v>
      </c>
      <c r="D822" s="2" t="s">
        <v>1311</v>
      </c>
      <c r="E822" s="2" t="s">
        <v>1</v>
      </c>
      <c r="F822" s="3">
        <v>401.58</v>
      </c>
      <c r="G822" s="3">
        <f>VLOOKUP(A822,[1]Sheet1!$A$2:$D$1423,4,FALSE)</f>
        <v>1130640</v>
      </c>
    </row>
    <row r="823" spans="1:7" ht="36" x14ac:dyDescent="0.25">
      <c r="A823" s="2">
        <v>1017</v>
      </c>
      <c r="B823" s="2">
        <v>1103112</v>
      </c>
      <c r="C823" s="2" t="s">
        <v>1317</v>
      </c>
      <c r="D823" s="2" t="s">
        <v>1318</v>
      </c>
      <c r="E823" s="2" t="s">
        <v>3</v>
      </c>
      <c r="F823" s="3">
        <v>409.03</v>
      </c>
      <c r="G823" s="3">
        <f>VLOOKUP(A823,[1]Sheet1!$A$2:$D$1423,4,FALSE)</f>
        <v>10977280</v>
      </c>
    </row>
    <row r="824" spans="1:7" ht="36" x14ac:dyDescent="0.25">
      <c r="A824" s="2">
        <v>1018</v>
      </c>
      <c r="B824" s="2">
        <v>1103114</v>
      </c>
      <c r="C824" s="2" t="s">
        <v>1319</v>
      </c>
      <c r="D824" s="2" t="s">
        <v>1320</v>
      </c>
      <c r="E824" s="2" t="s">
        <v>3</v>
      </c>
      <c r="F824" s="3">
        <v>592.07000000000005</v>
      </c>
      <c r="G824" s="3">
        <f>VLOOKUP(A824,[1]Sheet1!$A$2:$D$1423,4,FALSE)</f>
        <v>1837990</v>
      </c>
    </row>
    <row r="825" spans="1:7" ht="36" x14ac:dyDescent="0.25">
      <c r="A825" s="2">
        <v>1019</v>
      </c>
      <c r="B825" s="2">
        <v>1103115</v>
      </c>
      <c r="C825" s="2" t="s">
        <v>1321</v>
      </c>
      <c r="D825" s="2" t="s">
        <v>1322</v>
      </c>
      <c r="E825" s="2" t="s">
        <v>3</v>
      </c>
      <c r="F825" s="3">
        <v>742.96</v>
      </c>
      <c r="G825" s="3">
        <f>VLOOKUP(A825,[1]Sheet1!$A$2:$D$1423,4,FALSE)</f>
        <v>5580000</v>
      </c>
    </row>
    <row r="826" spans="1:7" ht="36" x14ac:dyDescent="0.25">
      <c r="A826" s="2">
        <v>1020</v>
      </c>
      <c r="B826" s="2">
        <v>1103116</v>
      </c>
      <c r="C826" s="2" t="s">
        <v>1323</v>
      </c>
      <c r="D826" s="2" t="s">
        <v>1324</v>
      </c>
      <c r="E826" s="2" t="s">
        <v>3</v>
      </c>
      <c r="F826" s="3">
        <v>698.02</v>
      </c>
      <c r="G826" s="3">
        <f>VLOOKUP(A826,[1]Sheet1!$A$2:$D$1423,4,FALSE)</f>
        <v>6360900</v>
      </c>
    </row>
    <row r="827" spans="1:7" ht="24" x14ac:dyDescent="0.25">
      <c r="A827" s="2">
        <v>1021</v>
      </c>
      <c r="B827" s="2">
        <v>1103851</v>
      </c>
      <c r="C827" s="2" t="s">
        <v>1325</v>
      </c>
      <c r="D827" s="2" t="s">
        <v>1326</v>
      </c>
      <c r="E827" s="2" t="s">
        <v>3</v>
      </c>
      <c r="F827" s="3">
        <v>280.23</v>
      </c>
      <c r="G827" s="3">
        <f>VLOOKUP(A827,[1]Sheet1!$A$2:$D$1423,4,FALSE)</f>
        <v>2230960</v>
      </c>
    </row>
    <row r="828" spans="1:7" ht="24" x14ac:dyDescent="0.25">
      <c r="A828" s="2">
        <v>1022</v>
      </c>
      <c r="B828" s="2">
        <v>1103852</v>
      </c>
      <c r="C828" s="2" t="s">
        <v>1327</v>
      </c>
      <c r="D828" s="2" t="s">
        <v>1328</v>
      </c>
      <c r="E828" s="2" t="s">
        <v>3</v>
      </c>
      <c r="F828" s="3">
        <v>280.23</v>
      </c>
      <c r="G828" s="3">
        <f>VLOOKUP(A828,[1]Sheet1!$A$2:$D$1423,4,FALSE)</f>
        <v>112960</v>
      </c>
    </row>
    <row r="829" spans="1:7" ht="24" x14ac:dyDescent="0.25">
      <c r="A829" s="2">
        <v>1023</v>
      </c>
      <c r="B829" s="2">
        <v>1103853</v>
      </c>
      <c r="C829" s="2" t="s">
        <v>1329</v>
      </c>
      <c r="D829" s="2" t="s">
        <v>1330</v>
      </c>
      <c r="E829" s="2" t="s">
        <v>3</v>
      </c>
      <c r="F829" s="3">
        <v>461.72</v>
      </c>
      <c r="G829" s="3">
        <f>VLOOKUP(A829,[1]Sheet1!$A$2:$D$1423,4,FALSE)</f>
        <v>837540</v>
      </c>
    </row>
    <row r="830" spans="1:7" ht="24" x14ac:dyDescent="0.25">
      <c r="A830" s="2">
        <v>1024</v>
      </c>
      <c r="B830" s="2">
        <v>1103854</v>
      </c>
      <c r="C830" s="2" t="s">
        <v>1331</v>
      </c>
      <c r="D830" s="2" t="s">
        <v>1332</v>
      </c>
      <c r="E830" s="2" t="s">
        <v>3</v>
      </c>
      <c r="F830" s="3">
        <v>489.6</v>
      </c>
      <c r="G830" s="3">
        <f>VLOOKUP(A830,[1]Sheet1!$A$2:$D$1423,4,FALSE)</f>
        <v>542740</v>
      </c>
    </row>
    <row r="831" spans="1:7" ht="36" x14ac:dyDescent="0.25">
      <c r="A831" s="2">
        <v>1027</v>
      </c>
      <c r="B831" s="2">
        <v>1103957</v>
      </c>
      <c r="C831" s="2" t="s">
        <v>1333</v>
      </c>
      <c r="D831" s="2" t="s">
        <v>1318</v>
      </c>
      <c r="E831" s="2" t="s">
        <v>3</v>
      </c>
      <c r="F831" s="3">
        <v>314.44</v>
      </c>
      <c r="G831" s="3">
        <f>VLOOKUP(A831,[1]Sheet1!$A$2:$D$1423,4,FALSE)</f>
        <v>157550</v>
      </c>
    </row>
    <row r="832" spans="1:7" ht="36" x14ac:dyDescent="0.25">
      <c r="A832" s="2">
        <v>1028</v>
      </c>
      <c r="B832" s="2">
        <v>1103958</v>
      </c>
      <c r="C832" s="2" t="s">
        <v>1334</v>
      </c>
      <c r="D832" s="2" t="s">
        <v>1320</v>
      </c>
      <c r="E832" s="2" t="s">
        <v>2</v>
      </c>
      <c r="F832" s="3">
        <v>467.4</v>
      </c>
      <c r="G832" s="3">
        <f>VLOOKUP(A832,[1]Sheet1!$A$2:$D$1423,4,FALSE)</f>
        <v>46810</v>
      </c>
    </row>
    <row r="833" spans="1:7" ht="36" x14ac:dyDescent="0.25">
      <c r="A833" s="2">
        <v>1029</v>
      </c>
      <c r="B833" s="2">
        <v>1103959</v>
      </c>
      <c r="C833" s="2" t="s">
        <v>1335</v>
      </c>
      <c r="D833" s="2" t="s">
        <v>1322</v>
      </c>
      <c r="E833" s="2" t="s">
        <v>3</v>
      </c>
      <c r="F833" s="3">
        <v>569.1</v>
      </c>
      <c r="G833" s="3">
        <f>VLOOKUP(A833,[1]Sheet1!$A$2:$D$1423,4,FALSE)</f>
        <v>57030</v>
      </c>
    </row>
    <row r="834" spans="1:7" ht="36" x14ac:dyDescent="0.25">
      <c r="A834" s="2">
        <v>1030</v>
      </c>
      <c r="B834" s="2">
        <v>1103975</v>
      </c>
      <c r="C834" s="2" t="s">
        <v>1336</v>
      </c>
      <c r="D834" s="2" t="s">
        <v>1324</v>
      </c>
      <c r="E834" s="2" t="s">
        <v>3</v>
      </c>
      <c r="F834" s="3">
        <v>536.57000000000005</v>
      </c>
      <c r="G834" s="3">
        <f>VLOOKUP(A834,[1]Sheet1!$A$2:$D$1423,4,FALSE)</f>
        <v>53770</v>
      </c>
    </row>
    <row r="835" spans="1:7" ht="24" x14ac:dyDescent="0.25">
      <c r="A835" s="2">
        <v>1035</v>
      </c>
      <c r="B835" s="2">
        <v>1403021</v>
      </c>
      <c r="C835" s="2" t="s">
        <v>1337</v>
      </c>
      <c r="D835" s="2" t="s">
        <v>1338</v>
      </c>
      <c r="E835" s="2" t="s">
        <v>4</v>
      </c>
      <c r="F835" s="3">
        <v>427.5</v>
      </c>
      <c r="G835" s="3">
        <f>VLOOKUP(A835,[1]Sheet1!$A$2:$D$1423,4,FALSE)</f>
        <v>1071000</v>
      </c>
    </row>
    <row r="836" spans="1:7" ht="24" x14ac:dyDescent="0.25">
      <c r="A836" s="2">
        <v>1036</v>
      </c>
      <c r="B836" s="2">
        <v>1403020</v>
      </c>
      <c r="C836" s="2" t="s">
        <v>1339</v>
      </c>
      <c r="D836" s="2" t="s">
        <v>1340</v>
      </c>
      <c r="E836" s="2" t="s">
        <v>4</v>
      </c>
      <c r="F836" s="3">
        <v>472.4</v>
      </c>
      <c r="G836" s="3">
        <f>VLOOKUP(A836,[1]Sheet1!$A$2:$D$1423,4,FALSE)</f>
        <v>1420200</v>
      </c>
    </row>
    <row r="837" spans="1:7" ht="24" x14ac:dyDescent="0.25">
      <c r="A837" s="2">
        <v>1037</v>
      </c>
      <c r="B837" s="2">
        <v>1103314</v>
      </c>
      <c r="C837" s="2" t="s">
        <v>1341</v>
      </c>
      <c r="D837" s="2" t="s">
        <v>1342</v>
      </c>
      <c r="E837" s="2" t="s">
        <v>3</v>
      </c>
      <c r="F837" s="3">
        <v>267.55</v>
      </c>
      <c r="G837" s="3">
        <f>VLOOKUP(A837,[1]Sheet1!$A$2:$D$1423,4,FALSE)</f>
        <v>913240</v>
      </c>
    </row>
    <row r="838" spans="1:7" ht="24" x14ac:dyDescent="0.25">
      <c r="A838" s="2">
        <v>1038</v>
      </c>
      <c r="B838" s="2">
        <v>1103316</v>
      </c>
      <c r="C838" s="2" t="s">
        <v>1343</v>
      </c>
      <c r="D838" s="2" t="s">
        <v>1344</v>
      </c>
      <c r="E838" s="2" t="s">
        <v>3</v>
      </c>
      <c r="F838" s="3">
        <v>356.42</v>
      </c>
      <c r="G838" s="3">
        <f>VLOOKUP(A838,[1]Sheet1!$A$2:$D$1423,4,FALSE)</f>
        <v>4296000</v>
      </c>
    </row>
    <row r="839" spans="1:7" ht="24" x14ac:dyDescent="0.25">
      <c r="A839" s="2">
        <v>1039</v>
      </c>
      <c r="B839" s="2">
        <v>1103317</v>
      </c>
      <c r="C839" s="2" t="s">
        <v>1345</v>
      </c>
      <c r="D839" s="2" t="s">
        <v>1346</v>
      </c>
      <c r="E839" s="2" t="s">
        <v>3</v>
      </c>
      <c r="F839" s="3">
        <v>396.49</v>
      </c>
      <c r="G839" s="3">
        <f>VLOOKUP(A839,[1]Sheet1!$A$2:$D$1423,4,FALSE)</f>
        <v>437580</v>
      </c>
    </row>
    <row r="840" spans="1:7" ht="24" x14ac:dyDescent="0.25">
      <c r="A840" s="2">
        <v>1040</v>
      </c>
      <c r="B840" s="2">
        <v>1103315</v>
      </c>
      <c r="C840" s="2" t="s">
        <v>1347</v>
      </c>
      <c r="D840" s="2" t="s">
        <v>1309</v>
      </c>
      <c r="E840" s="2" t="s">
        <v>3</v>
      </c>
      <c r="F840" s="3">
        <v>401.23</v>
      </c>
      <c r="G840" s="3">
        <f>VLOOKUP(A840,[1]Sheet1!$A$2:$D$1423,4,FALSE)</f>
        <v>966720</v>
      </c>
    </row>
    <row r="841" spans="1:7" ht="24" x14ac:dyDescent="0.25">
      <c r="A841" s="2">
        <v>1041</v>
      </c>
      <c r="B841" s="2">
        <v>1103310</v>
      </c>
      <c r="C841" s="2" t="s">
        <v>1348</v>
      </c>
      <c r="D841" s="2" t="s">
        <v>1349</v>
      </c>
      <c r="E841" s="2" t="s">
        <v>5</v>
      </c>
      <c r="F841" s="3">
        <v>331.09</v>
      </c>
      <c r="G841" s="3">
        <f>VLOOKUP(A841,[1]Sheet1!$A$2:$D$1423,4,FALSE)</f>
        <v>100230</v>
      </c>
    </row>
    <row r="842" spans="1:7" ht="24" x14ac:dyDescent="0.25">
      <c r="A842" s="2">
        <v>1042</v>
      </c>
      <c r="B842" s="2">
        <v>1103311</v>
      </c>
      <c r="C842" s="2" t="s">
        <v>1350</v>
      </c>
      <c r="D842" s="2" t="s">
        <v>1351</v>
      </c>
      <c r="E842" s="2" t="s">
        <v>5</v>
      </c>
      <c r="F842" s="3">
        <v>367.96</v>
      </c>
      <c r="G842" s="3">
        <f>VLOOKUP(A842,[1]Sheet1!$A$2:$D$1423,4,FALSE)</f>
        <v>37130</v>
      </c>
    </row>
    <row r="843" spans="1:7" ht="24" x14ac:dyDescent="0.25">
      <c r="A843" s="2">
        <v>1043</v>
      </c>
      <c r="B843" s="2">
        <v>1103312</v>
      </c>
      <c r="C843" s="2" t="s">
        <v>1352</v>
      </c>
      <c r="D843" s="2" t="s">
        <v>1353</v>
      </c>
      <c r="E843" s="2" t="s">
        <v>5</v>
      </c>
      <c r="F843" s="3">
        <v>372.52</v>
      </c>
      <c r="G843" s="3">
        <f>VLOOKUP(A843,[1]Sheet1!$A$2:$D$1423,4,FALSE)</f>
        <v>37590</v>
      </c>
    </row>
    <row r="844" spans="1:7" ht="24" x14ac:dyDescent="0.25">
      <c r="A844" s="2">
        <v>1044</v>
      </c>
      <c r="B844" s="2">
        <v>1103313</v>
      </c>
      <c r="C844" s="2" t="s">
        <v>1354</v>
      </c>
      <c r="D844" s="2" t="s">
        <v>1355</v>
      </c>
      <c r="E844" s="2" t="s">
        <v>5</v>
      </c>
      <c r="F844" s="3">
        <v>487.67</v>
      </c>
      <c r="G844" s="3">
        <f>VLOOKUP(A844,[1]Sheet1!$A$2:$D$1423,4,FALSE)</f>
        <v>49210</v>
      </c>
    </row>
    <row r="845" spans="1:7" ht="24" x14ac:dyDescent="0.25">
      <c r="A845" s="2">
        <v>1045</v>
      </c>
      <c r="B845" s="2">
        <v>1103302</v>
      </c>
      <c r="C845" s="2" t="s">
        <v>1356</v>
      </c>
      <c r="D845" s="2" t="s">
        <v>1342</v>
      </c>
      <c r="E845" s="2" t="s">
        <v>5</v>
      </c>
      <c r="F845" s="3">
        <v>266.37</v>
      </c>
      <c r="G845" s="3">
        <f>VLOOKUP(A845,[1]Sheet1!$A$2:$D$1423,4,FALSE)</f>
        <v>107440</v>
      </c>
    </row>
    <row r="846" spans="1:7" ht="24" x14ac:dyDescent="0.25">
      <c r="A846" s="2">
        <v>1046</v>
      </c>
      <c r="B846" s="2">
        <v>1103303</v>
      </c>
      <c r="C846" s="2" t="s">
        <v>1357</v>
      </c>
      <c r="D846" s="2" t="s">
        <v>1344</v>
      </c>
      <c r="E846" s="2" t="s">
        <v>5</v>
      </c>
      <c r="F846" s="3">
        <v>355.03</v>
      </c>
      <c r="G846" s="3">
        <f>VLOOKUP(A846,[1]Sheet1!$A$2:$D$1423,4,FALSE)</f>
        <v>358000</v>
      </c>
    </row>
    <row r="847" spans="1:7" ht="24" x14ac:dyDescent="0.25">
      <c r="A847" s="2">
        <v>1047</v>
      </c>
      <c r="B847" s="2">
        <v>1103304</v>
      </c>
      <c r="C847" s="2" t="s">
        <v>1358</v>
      </c>
      <c r="D847" s="2" t="s">
        <v>1309</v>
      </c>
      <c r="E847" s="2" t="s">
        <v>5</v>
      </c>
      <c r="F847" s="3">
        <v>399.46</v>
      </c>
      <c r="G847" s="3">
        <f>VLOOKUP(A847,[1]Sheet1!$A$2:$D$1423,4,FALSE)</f>
        <v>120840</v>
      </c>
    </row>
    <row r="848" spans="1:7" ht="24" x14ac:dyDescent="0.25">
      <c r="A848" s="2">
        <v>1048</v>
      </c>
      <c r="B848" s="2">
        <v>1103605</v>
      </c>
      <c r="C848" s="2" t="s">
        <v>1359</v>
      </c>
      <c r="D848" s="2" t="s">
        <v>1360</v>
      </c>
      <c r="E848" s="2" t="s">
        <v>3</v>
      </c>
      <c r="F848" s="3">
        <v>269.51</v>
      </c>
      <c r="G848" s="3">
        <f>VLOOKUP(A848,[1]Sheet1!$A$2:$D$1423,4,FALSE)</f>
        <v>1385160</v>
      </c>
    </row>
    <row r="849" spans="1:7" ht="24" x14ac:dyDescent="0.25">
      <c r="A849" s="2">
        <v>1049</v>
      </c>
      <c r="B849" s="2">
        <v>1103608</v>
      </c>
      <c r="C849" s="2" t="s">
        <v>1361</v>
      </c>
      <c r="D849" s="2" t="s">
        <v>1362</v>
      </c>
      <c r="E849" s="2" t="s">
        <v>3</v>
      </c>
      <c r="F849" s="3">
        <v>382.83</v>
      </c>
      <c r="G849" s="3">
        <f>VLOOKUP(A849,[1]Sheet1!$A$2:$D$1423,4,FALSE)</f>
        <v>15084780</v>
      </c>
    </row>
    <row r="850" spans="1:7" ht="36" x14ac:dyDescent="0.25">
      <c r="A850" s="2">
        <v>1050</v>
      </c>
      <c r="B850" s="2">
        <v>1103611</v>
      </c>
      <c r="C850" s="2" t="s">
        <v>1363</v>
      </c>
      <c r="D850" s="2" t="s">
        <v>1364</v>
      </c>
      <c r="E850" s="2" t="s">
        <v>3</v>
      </c>
      <c r="F850" s="3">
        <v>408.23</v>
      </c>
      <c r="G850" s="3">
        <f>VLOOKUP(A850,[1]Sheet1!$A$2:$D$1423,4,FALSE)</f>
        <v>1974720</v>
      </c>
    </row>
    <row r="851" spans="1:7" ht="24" x14ac:dyDescent="0.25">
      <c r="A851" s="2">
        <v>1051</v>
      </c>
      <c r="B851" s="2">
        <v>1103614</v>
      </c>
      <c r="C851" s="2" t="s">
        <v>1365</v>
      </c>
      <c r="D851" s="2" t="s">
        <v>1366</v>
      </c>
      <c r="E851" s="2" t="s">
        <v>3</v>
      </c>
      <c r="F851" s="3">
        <v>643.01</v>
      </c>
      <c r="G851" s="3">
        <f>VLOOKUP(A851,[1]Sheet1!$A$2:$D$1423,4,FALSE)</f>
        <v>16394400</v>
      </c>
    </row>
    <row r="852" spans="1:7" ht="24" x14ac:dyDescent="0.25">
      <c r="A852" s="2">
        <v>1052</v>
      </c>
      <c r="B852" s="2">
        <v>1103617</v>
      </c>
      <c r="C852" s="2" t="s">
        <v>1367</v>
      </c>
      <c r="D852" s="2" t="s">
        <v>1368</v>
      </c>
      <c r="E852" s="2" t="s">
        <v>3</v>
      </c>
      <c r="F852" s="3">
        <v>705.03</v>
      </c>
      <c r="G852" s="3">
        <f>VLOOKUP(A852,[1]Sheet1!$A$2:$D$1423,4,FALSE)</f>
        <v>16483600</v>
      </c>
    </row>
    <row r="853" spans="1:7" ht="36" x14ac:dyDescent="0.25">
      <c r="A853" s="2">
        <v>1053</v>
      </c>
      <c r="B853" s="2">
        <v>1103600</v>
      </c>
      <c r="C853" s="2" t="s">
        <v>1369</v>
      </c>
      <c r="D853" s="2" t="s">
        <v>1370</v>
      </c>
      <c r="E853" s="2" t="s">
        <v>3</v>
      </c>
      <c r="F853" s="3">
        <v>726.58</v>
      </c>
      <c r="G853" s="3">
        <f>VLOOKUP(A853,[1]Sheet1!$A$2:$D$1423,4,FALSE)</f>
        <v>19936240</v>
      </c>
    </row>
    <row r="854" spans="1:7" ht="48" x14ac:dyDescent="0.25">
      <c r="A854" s="2">
        <v>1054</v>
      </c>
      <c r="B854" s="2">
        <v>1103602</v>
      </c>
      <c r="C854" s="2" t="s">
        <v>1371</v>
      </c>
      <c r="D854" s="2" t="s">
        <v>1372</v>
      </c>
      <c r="E854" s="2" t="s">
        <v>3</v>
      </c>
      <c r="F854" s="3">
        <v>780.01</v>
      </c>
      <c r="G854" s="3">
        <f>VLOOKUP(A854,[1]Sheet1!$A$2:$D$1423,4,FALSE)</f>
        <v>2890070</v>
      </c>
    </row>
    <row r="855" spans="1:7" ht="36" x14ac:dyDescent="0.25">
      <c r="A855" s="2">
        <v>1055</v>
      </c>
      <c r="B855" s="2">
        <v>1103603</v>
      </c>
      <c r="C855" s="2" t="s">
        <v>1373</v>
      </c>
      <c r="D855" s="2" t="s">
        <v>1374</v>
      </c>
      <c r="E855" s="2" t="s">
        <v>3</v>
      </c>
      <c r="F855" s="3">
        <v>870.98</v>
      </c>
      <c r="G855" s="3">
        <f>VLOOKUP(A855,[1]Sheet1!$A$2:$D$1423,4,FALSE)</f>
        <v>18665080</v>
      </c>
    </row>
    <row r="856" spans="1:7" ht="48" x14ac:dyDescent="0.25">
      <c r="A856" s="2">
        <v>1056</v>
      </c>
      <c r="B856" s="2">
        <v>1103604</v>
      </c>
      <c r="C856" s="2" t="s">
        <v>1375</v>
      </c>
      <c r="D856" s="2" t="s">
        <v>1376</v>
      </c>
      <c r="E856" s="2" t="s">
        <v>3</v>
      </c>
      <c r="F856" s="3">
        <v>922.5</v>
      </c>
      <c r="G856" s="3">
        <f>VLOOKUP(A856,[1]Sheet1!$A$2:$D$1423,4,FALSE)</f>
        <v>20656490</v>
      </c>
    </row>
    <row r="857" spans="1:7" x14ac:dyDescent="0.25">
      <c r="A857" s="2">
        <v>1057</v>
      </c>
      <c r="B857" s="2">
        <v>1103351</v>
      </c>
      <c r="C857" s="2" t="s">
        <v>1377</v>
      </c>
      <c r="D857" s="2" t="s">
        <v>748</v>
      </c>
      <c r="E857" s="2" t="s">
        <v>6</v>
      </c>
      <c r="F857" s="3">
        <v>173.1</v>
      </c>
      <c r="G857" s="3">
        <f>VLOOKUP(A857,[1]Sheet1!$A$2:$D$1423,4,FALSE)</f>
        <v>4216050</v>
      </c>
    </row>
    <row r="858" spans="1:7" x14ac:dyDescent="0.25">
      <c r="A858" s="2">
        <v>1058</v>
      </c>
      <c r="B858" s="2">
        <v>1103350</v>
      </c>
      <c r="C858" s="2" t="s">
        <v>1378</v>
      </c>
      <c r="D858" s="2" t="s">
        <v>197</v>
      </c>
      <c r="E858" s="2" t="s">
        <v>6</v>
      </c>
      <c r="F858" s="3">
        <v>373.3</v>
      </c>
      <c r="G858" s="3">
        <f>VLOOKUP(A858,[1]Sheet1!$A$2:$D$1423,4,FALSE)</f>
        <v>823240</v>
      </c>
    </row>
    <row r="859" spans="1:7" x14ac:dyDescent="0.25">
      <c r="A859" s="2">
        <v>1059</v>
      </c>
      <c r="B859" s="2">
        <v>1103594</v>
      </c>
      <c r="C859" s="2" t="s">
        <v>1379</v>
      </c>
      <c r="D859" s="2" t="s">
        <v>748</v>
      </c>
      <c r="E859" s="2" t="s">
        <v>6</v>
      </c>
      <c r="F859" s="3">
        <v>173.2</v>
      </c>
      <c r="G859" s="3">
        <f>VLOOKUP(A859,[1]Sheet1!$A$2:$D$1423,4,FALSE)</f>
        <v>1405350</v>
      </c>
    </row>
    <row r="860" spans="1:7" x14ac:dyDescent="0.25">
      <c r="A860" s="2">
        <v>1060</v>
      </c>
      <c r="B860" s="2">
        <v>1103000</v>
      </c>
      <c r="C860" s="2" t="s">
        <v>1380</v>
      </c>
      <c r="D860" s="2" t="s">
        <v>748</v>
      </c>
      <c r="E860" s="2" t="s">
        <v>1</v>
      </c>
      <c r="F860" s="3">
        <v>172.55</v>
      </c>
      <c r="G860" s="3">
        <f>VLOOKUP(A860,[1]Sheet1!$A$2:$D$1423,4,FALSE)</f>
        <v>1735000</v>
      </c>
    </row>
    <row r="861" spans="1:7" x14ac:dyDescent="0.25">
      <c r="A861" s="2">
        <v>1061</v>
      </c>
      <c r="B861" s="2">
        <v>1103001</v>
      </c>
      <c r="C861" s="2" t="s">
        <v>1381</v>
      </c>
      <c r="D861" s="2" t="s">
        <v>197</v>
      </c>
      <c r="E861" s="2" t="s">
        <v>1</v>
      </c>
      <c r="F861" s="3">
        <v>372.14</v>
      </c>
      <c r="G861" s="3">
        <f>VLOOKUP(A861,[1]Sheet1!$A$2:$D$1423,4,FALSE)</f>
        <v>523880</v>
      </c>
    </row>
    <row r="862" spans="1:7" x14ac:dyDescent="0.25">
      <c r="A862" s="2">
        <v>1062</v>
      </c>
      <c r="B862" s="2">
        <v>1103792</v>
      </c>
      <c r="C862" s="2" t="s">
        <v>1382</v>
      </c>
      <c r="D862" s="2" t="s">
        <v>204</v>
      </c>
      <c r="E862" s="2" t="s">
        <v>3</v>
      </c>
      <c r="F862" s="3">
        <v>160.65</v>
      </c>
      <c r="G862" s="3">
        <f>VLOOKUP(A862,[1]Sheet1!$A$2:$D$1423,4,FALSE)</f>
        <v>1311390</v>
      </c>
    </row>
    <row r="863" spans="1:7" x14ac:dyDescent="0.25">
      <c r="A863" s="2">
        <v>1063</v>
      </c>
      <c r="B863" s="2">
        <v>1103003</v>
      </c>
      <c r="C863" s="2" t="s">
        <v>1383</v>
      </c>
      <c r="D863" s="2" t="s">
        <v>748</v>
      </c>
      <c r="E863" s="2" t="s">
        <v>3</v>
      </c>
      <c r="F863" s="3">
        <v>173.5</v>
      </c>
      <c r="G863" s="3">
        <f>VLOOKUP(A863,[1]Sheet1!$A$2:$D$1423,4,FALSE)</f>
        <v>86750</v>
      </c>
    </row>
    <row r="864" spans="1:7" x14ac:dyDescent="0.25">
      <c r="A864" s="2">
        <v>1064</v>
      </c>
      <c r="B864" s="2">
        <v>1103446</v>
      </c>
      <c r="C864" s="2" t="s">
        <v>1384</v>
      </c>
      <c r="D864" s="2" t="s">
        <v>1385</v>
      </c>
      <c r="E864" s="2" t="s">
        <v>3</v>
      </c>
      <c r="F864" s="3">
        <v>164.42</v>
      </c>
      <c r="G864" s="3">
        <f>VLOOKUP(A864,[1]Sheet1!$A$2:$D$1423,4,FALSE)</f>
        <v>7655340</v>
      </c>
    </row>
    <row r="865" spans="1:7" ht="24" x14ac:dyDescent="0.25">
      <c r="A865" s="2">
        <v>1065</v>
      </c>
      <c r="B865" s="2">
        <v>1103445</v>
      </c>
      <c r="C865" s="2" t="s">
        <v>1386</v>
      </c>
      <c r="D865" s="2" t="s">
        <v>1387</v>
      </c>
      <c r="E865" s="2" t="s">
        <v>3</v>
      </c>
      <c r="F865" s="3">
        <v>254.33</v>
      </c>
      <c r="G865" s="3">
        <f>VLOOKUP(A865,[1]Sheet1!$A$2:$D$1423,4,FALSE)</f>
        <v>7099510</v>
      </c>
    </row>
    <row r="866" spans="1:7" ht="24" x14ac:dyDescent="0.25">
      <c r="A866" s="2">
        <v>1072</v>
      </c>
      <c r="B866" s="2">
        <v>1103960</v>
      </c>
      <c r="C866" s="2" t="s">
        <v>1388</v>
      </c>
      <c r="D866" s="2" t="s">
        <v>127</v>
      </c>
      <c r="E866" s="2" t="s">
        <v>5</v>
      </c>
      <c r="F866" s="3">
        <v>175.69</v>
      </c>
      <c r="G866" s="3">
        <f>VLOOKUP(A866,[1]Sheet1!$A$2:$D$1423,4,FALSE)</f>
        <v>2769000</v>
      </c>
    </row>
    <row r="867" spans="1:7" x14ac:dyDescent="0.25">
      <c r="A867" s="2">
        <v>1073</v>
      </c>
      <c r="B867" s="2">
        <v>1103965</v>
      </c>
      <c r="C867" s="2" t="s">
        <v>1389</v>
      </c>
      <c r="D867" s="2" t="s">
        <v>1390</v>
      </c>
      <c r="E867" s="2" t="s">
        <v>3</v>
      </c>
      <c r="F867" s="3">
        <v>273.98</v>
      </c>
      <c r="G867" s="3">
        <f>VLOOKUP(A867,[1]Sheet1!$A$2:$D$1423,4,FALSE)</f>
        <v>3376350</v>
      </c>
    </row>
    <row r="868" spans="1:7" x14ac:dyDescent="0.25">
      <c r="A868" s="2">
        <v>1074</v>
      </c>
      <c r="B868" s="2">
        <v>1103401</v>
      </c>
      <c r="C868" s="2" t="s">
        <v>1391</v>
      </c>
      <c r="D868" s="2" t="s">
        <v>751</v>
      </c>
      <c r="E868" s="2" t="s">
        <v>3</v>
      </c>
      <c r="F868" s="3">
        <v>396.55</v>
      </c>
      <c r="G868" s="3">
        <f>VLOOKUP(A868,[1]Sheet1!$A$2:$D$1423,4,FALSE)</f>
        <v>3337320</v>
      </c>
    </row>
    <row r="869" spans="1:7" x14ac:dyDescent="0.25">
      <c r="A869" s="2">
        <v>1075</v>
      </c>
      <c r="B869" s="2">
        <v>1103403</v>
      </c>
      <c r="C869" s="2" t="s">
        <v>1392</v>
      </c>
      <c r="D869" s="2" t="s">
        <v>1393</v>
      </c>
      <c r="E869" s="2" t="s">
        <v>3</v>
      </c>
      <c r="F869" s="3">
        <v>500.25</v>
      </c>
      <c r="G869" s="3">
        <f>VLOOKUP(A869,[1]Sheet1!$A$2:$D$1423,4,FALSE)</f>
        <v>1754200</v>
      </c>
    </row>
    <row r="870" spans="1:7" x14ac:dyDescent="0.25">
      <c r="A870" s="2">
        <v>1076</v>
      </c>
      <c r="B870" s="2">
        <v>1103890</v>
      </c>
      <c r="C870" s="2" t="s">
        <v>1394</v>
      </c>
      <c r="D870" s="2" t="s">
        <v>25</v>
      </c>
      <c r="E870" s="2" t="s">
        <v>1</v>
      </c>
      <c r="F870" s="3">
        <v>306.04000000000002</v>
      </c>
      <c r="G870" s="3">
        <f>VLOOKUP(A870,[1]Sheet1!$A$2:$D$1423,4,FALSE)</f>
        <v>399490</v>
      </c>
    </row>
    <row r="871" spans="1:7" x14ac:dyDescent="0.25">
      <c r="A871" s="2">
        <v>1077</v>
      </c>
      <c r="B871" s="2">
        <v>1103891</v>
      </c>
      <c r="C871" s="2" t="s">
        <v>1395</v>
      </c>
      <c r="D871" s="2" t="s">
        <v>1396</v>
      </c>
      <c r="E871" s="2" t="s">
        <v>1</v>
      </c>
      <c r="F871" s="3">
        <v>491.68</v>
      </c>
      <c r="G871" s="3">
        <f>VLOOKUP(A871,[1]Sheet1!$A$2:$D$1423,4,FALSE)</f>
        <v>987400</v>
      </c>
    </row>
    <row r="872" spans="1:7" x14ac:dyDescent="0.25">
      <c r="A872" s="2">
        <v>1078</v>
      </c>
      <c r="B872" s="2">
        <v>1103509</v>
      </c>
      <c r="C872" s="2" t="s">
        <v>1397</v>
      </c>
      <c r="D872" s="2" t="s">
        <v>358</v>
      </c>
      <c r="E872" s="2" t="s">
        <v>6</v>
      </c>
      <c r="F872" s="3">
        <v>252.6</v>
      </c>
      <c r="G872" s="3">
        <f>VLOOKUP(A872,[1]Sheet1!$A$2:$D$1423,4,FALSE)</f>
        <v>3419550</v>
      </c>
    </row>
    <row r="873" spans="1:7" x14ac:dyDescent="0.25">
      <c r="A873" s="2">
        <v>1079</v>
      </c>
      <c r="B873" s="2">
        <v>1103510</v>
      </c>
      <c r="C873" s="2" t="s">
        <v>1398</v>
      </c>
      <c r="D873" s="2" t="s">
        <v>1399</v>
      </c>
      <c r="E873" s="2" t="s">
        <v>6</v>
      </c>
      <c r="F873" s="3">
        <v>422.2</v>
      </c>
      <c r="G873" s="3">
        <f>VLOOKUP(A873,[1]Sheet1!$A$2:$D$1423,4,FALSE)</f>
        <v>4444650</v>
      </c>
    </row>
    <row r="874" spans="1:7" x14ac:dyDescent="0.25">
      <c r="A874" s="2">
        <v>1080</v>
      </c>
      <c r="B874" s="2">
        <v>1103930</v>
      </c>
      <c r="C874" s="2" t="s">
        <v>1400</v>
      </c>
      <c r="D874" s="2" t="s">
        <v>25</v>
      </c>
      <c r="E874" s="2" t="s">
        <v>3</v>
      </c>
      <c r="F874" s="3">
        <v>234.58</v>
      </c>
      <c r="G874" s="3">
        <f>VLOOKUP(A874,[1]Sheet1!$A$2:$D$1423,4,FALSE)</f>
        <v>614640</v>
      </c>
    </row>
    <row r="875" spans="1:7" x14ac:dyDescent="0.25">
      <c r="A875" s="2">
        <v>1081</v>
      </c>
      <c r="B875" s="2">
        <v>1103931</v>
      </c>
      <c r="C875" s="2" t="s">
        <v>1401</v>
      </c>
      <c r="D875" s="2" t="s">
        <v>1385</v>
      </c>
      <c r="E875" s="2" t="s">
        <v>3</v>
      </c>
      <c r="F875" s="3">
        <v>392.06</v>
      </c>
      <c r="G875" s="3">
        <f>VLOOKUP(A875,[1]Sheet1!$A$2:$D$1423,4,FALSE)</f>
        <v>671670</v>
      </c>
    </row>
    <row r="876" spans="1:7" x14ac:dyDescent="0.25">
      <c r="A876" s="2">
        <v>1082</v>
      </c>
      <c r="B876" s="2">
        <v>1103932</v>
      </c>
      <c r="C876" s="2" t="s">
        <v>1402</v>
      </c>
      <c r="D876" s="2" t="s">
        <v>1403</v>
      </c>
      <c r="E876" s="2" t="s">
        <v>4</v>
      </c>
      <c r="F876" s="3">
        <v>236.4</v>
      </c>
      <c r="G876" s="3">
        <f>VLOOKUP(A876,[1]Sheet1!$A$2:$D$1423,4,FALSE)</f>
        <v>236400</v>
      </c>
    </row>
    <row r="877" spans="1:7" x14ac:dyDescent="0.25">
      <c r="A877" s="2">
        <v>1083</v>
      </c>
      <c r="B877" s="2">
        <v>1103933</v>
      </c>
      <c r="C877" s="2" t="s">
        <v>1404</v>
      </c>
      <c r="D877" s="2" t="s">
        <v>1405</v>
      </c>
      <c r="E877" s="2" t="s">
        <v>4</v>
      </c>
      <c r="F877" s="3">
        <v>395.1</v>
      </c>
      <c r="G877" s="3">
        <f>VLOOKUP(A877,[1]Sheet1!$A$2:$D$1423,4,FALSE)</f>
        <v>237060</v>
      </c>
    </row>
    <row r="878" spans="1:7" ht="24" x14ac:dyDescent="0.25">
      <c r="A878" s="2">
        <v>1084</v>
      </c>
      <c r="B878" s="2">
        <v>1401914</v>
      </c>
      <c r="C878" s="2" t="s">
        <v>1406</v>
      </c>
      <c r="D878" s="2" t="s">
        <v>1407</v>
      </c>
      <c r="E878" s="2" t="s">
        <v>6</v>
      </c>
      <c r="F878" s="3">
        <v>245.1</v>
      </c>
      <c r="G878" s="3">
        <f>VLOOKUP(A878,[1]Sheet1!$A$2:$D$1423,4,FALSE)</f>
        <v>982400</v>
      </c>
    </row>
    <row r="879" spans="1:7" ht="24" x14ac:dyDescent="0.25">
      <c r="A879" s="2">
        <v>1085</v>
      </c>
      <c r="B879" s="2">
        <v>1401120</v>
      </c>
      <c r="C879" s="2" t="s">
        <v>1408</v>
      </c>
      <c r="D879" s="2" t="s">
        <v>1409</v>
      </c>
      <c r="E879" s="2" t="s">
        <v>3</v>
      </c>
      <c r="F879" s="3">
        <v>227.53</v>
      </c>
      <c r="G879" s="3">
        <f>VLOOKUP(A879,[1]Sheet1!$A$2:$D$1423,4,FALSE)</f>
        <v>1238220</v>
      </c>
    </row>
    <row r="880" spans="1:7" ht="24" x14ac:dyDescent="0.25">
      <c r="A880" s="2">
        <v>1086</v>
      </c>
      <c r="B880" s="2">
        <v>1401121</v>
      </c>
      <c r="C880" s="2" t="s">
        <v>1410</v>
      </c>
      <c r="D880" s="2" t="s">
        <v>1411</v>
      </c>
      <c r="E880" s="2" t="s">
        <v>3</v>
      </c>
      <c r="F880" s="3">
        <v>374.49</v>
      </c>
      <c r="G880" s="3">
        <f>VLOOKUP(A880,[1]Sheet1!$A$2:$D$1423,4,FALSE)</f>
        <v>415140</v>
      </c>
    </row>
    <row r="881" spans="1:7" ht="24" x14ac:dyDescent="0.25">
      <c r="A881" s="2">
        <v>1087</v>
      </c>
      <c r="B881" s="2">
        <v>1103152</v>
      </c>
      <c r="C881" s="2" t="s">
        <v>1412</v>
      </c>
      <c r="D881" s="2" t="s">
        <v>1413</v>
      </c>
      <c r="E881" s="2" t="s">
        <v>6</v>
      </c>
      <c r="F881" s="3">
        <v>245</v>
      </c>
      <c r="G881" s="3">
        <f>VLOOKUP(A881,[1]Sheet1!$A$2:$D$1423,4,FALSE)</f>
        <v>2136720</v>
      </c>
    </row>
    <row r="882" spans="1:7" ht="24" x14ac:dyDescent="0.25">
      <c r="A882" s="2">
        <v>1088</v>
      </c>
      <c r="B882" s="2">
        <v>1401926</v>
      </c>
      <c r="C882" s="2" t="s">
        <v>1414</v>
      </c>
      <c r="D882" s="2" t="s">
        <v>1415</v>
      </c>
      <c r="E882" s="2" t="s">
        <v>3</v>
      </c>
      <c r="F882" s="3">
        <v>271.39</v>
      </c>
      <c r="G882" s="3">
        <f>VLOOKUP(A882,[1]Sheet1!$A$2:$D$1423,4,FALSE)</f>
        <v>3610200</v>
      </c>
    </row>
    <row r="883" spans="1:7" ht="24" x14ac:dyDescent="0.25">
      <c r="A883" s="2">
        <v>1089</v>
      </c>
      <c r="B883" s="2">
        <v>1401925</v>
      </c>
      <c r="C883" s="2" t="s">
        <v>1416</v>
      </c>
      <c r="D883" s="2" t="s">
        <v>1417</v>
      </c>
      <c r="E883" s="2" t="s">
        <v>3</v>
      </c>
      <c r="F883" s="3">
        <v>288.16000000000003</v>
      </c>
      <c r="G883" s="3">
        <f>VLOOKUP(A883,[1]Sheet1!$A$2:$D$1423,4,FALSE)</f>
        <v>3920400</v>
      </c>
    </row>
    <row r="884" spans="1:7" ht="24" x14ac:dyDescent="0.25">
      <c r="A884" s="2">
        <v>1090</v>
      </c>
      <c r="B884" s="2">
        <v>1401924</v>
      </c>
      <c r="C884" s="2" t="s">
        <v>1418</v>
      </c>
      <c r="D884" s="2" t="s">
        <v>1419</v>
      </c>
      <c r="E884" s="2" t="s">
        <v>3</v>
      </c>
      <c r="F884" s="3">
        <v>227.34</v>
      </c>
      <c r="G884" s="3">
        <f>VLOOKUP(A884,[1]Sheet1!$A$2:$D$1423,4,FALSE)</f>
        <v>3825970</v>
      </c>
    </row>
    <row r="885" spans="1:7" ht="24" x14ac:dyDescent="0.25">
      <c r="A885" s="2">
        <v>1097</v>
      </c>
      <c r="B885" s="2">
        <v>1103970</v>
      </c>
      <c r="C885" s="2" t="s">
        <v>1420</v>
      </c>
      <c r="D885" s="2" t="s">
        <v>1421</v>
      </c>
      <c r="E885" s="2" t="s">
        <v>3</v>
      </c>
      <c r="F885" s="3">
        <v>245.03</v>
      </c>
      <c r="G885" s="3">
        <f>VLOOKUP(A885,[1]Sheet1!$A$2:$D$1423,4,FALSE)</f>
        <v>1964000</v>
      </c>
    </row>
    <row r="886" spans="1:7" ht="24" x14ac:dyDescent="0.25">
      <c r="A886" s="2">
        <v>1098</v>
      </c>
      <c r="B886" s="2">
        <v>1103971</v>
      </c>
      <c r="C886" s="2" t="s">
        <v>1422</v>
      </c>
      <c r="D886" s="2" t="s">
        <v>1423</v>
      </c>
      <c r="E886" s="2" t="s">
        <v>3</v>
      </c>
      <c r="F886" s="3">
        <v>292.44</v>
      </c>
      <c r="G886" s="3">
        <f>VLOOKUP(A886,[1]Sheet1!$A$2:$D$1423,4,FALSE)</f>
        <v>1670100</v>
      </c>
    </row>
    <row r="887" spans="1:7" ht="24" x14ac:dyDescent="0.25">
      <c r="A887" s="2">
        <v>1099</v>
      </c>
      <c r="B887" s="2">
        <v>1103972</v>
      </c>
      <c r="C887" s="2" t="s">
        <v>1424</v>
      </c>
      <c r="D887" s="2" t="s">
        <v>1425</v>
      </c>
      <c r="E887" s="2" t="s">
        <v>3</v>
      </c>
      <c r="F887" s="3">
        <v>310.61</v>
      </c>
      <c r="G887" s="3">
        <f>VLOOKUP(A887,[1]Sheet1!$A$2:$D$1423,4,FALSE)</f>
        <v>1836080</v>
      </c>
    </row>
    <row r="888" spans="1:7" ht="24" x14ac:dyDescent="0.25">
      <c r="A888" s="2">
        <v>1100</v>
      </c>
      <c r="B888" s="2">
        <v>1401662</v>
      </c>
      <c r="C888" s="2" t="s">
        <v>1426</v>
      </c>
      <c r="D888" s="2" t="s">
        <v>1427</v>
      </c>
      <c r="E888" s="2" t="s">
        <v>3</v>
      </c>
      <c r="F888" s="3">
        <v>378.98</v>
      </c>
      <c r="G888" s="3">
        <f>VLOOKUP(A888,[1]Sheet1!$A$2:$D$1423,4,FALSE)</f>
        <v>1936470</v>
      </c>
    </row>
    <row r="889" spans="1:7" ht="24" x14ac:dyDescent="0.25">
      <c r="A889" s="2">
        <v>1101</v>
      </c>
      <c r="B889" s="2">
        <v>1401663</v>
      </c>
      <c r="C889" s="2" t="s">
        <v>1428</v>
      </c>
      <c r="D889" s="2" t="s">
        <v>1429</v>
      </c>
      <c r="E889" s="2" t="s">
        <v>3</v>
      </c>
      <c r="F889" s="3">
        <v>466.71</v>
      </c>
      <c r="G889" s="3">
        <f>VLOOKUP(A889,[1]Sheet1!$A$2:$D$1423,4,FALSE)</f>
        <v>1776880</v>
      </c>
    </row>
    <row r="890" spans="1:7" ht="24" x14ac:dyDescent="0.25">
      <c r="A890" s="2">
        <v>1102</v>
      </c>
      <c r="B890" s="2">
        <v>1401053</v>
      </c>
      <c r="C890" s="2" t="s">
        <v>1430</v>
      </c>
      <c r="D890" s="2" t="s">
        <v>1431</v>
      </c>
      <c r="E890" s="2" t="s">
        <v>1</v>
      </c>
      <c r="F890" s="3">
        <v>525.24</v>
      </c>
      <c r="G890" s="3">
        <f>VLOOKUP(A890,[1]Sheet1!$A$2:$D$1423,4,FALSE)</f>
        <v>791100</v>
      </c>
    </row>
    <row r="891" spans="1:7" ht="24" x14ac:dyDescent="0.25">
      <c r="A891" s="2">
        <v>1106</v>
      </c>
      <c r="B891" s="2">
        <v>1103672</v>
      </c>
      <c r="C891" s="2" t="s">
        <v>1432</v>
      </c>
      <c r="D891" s="2" t="s">
        <v>1433</v>
      </c>
      <c r="E891" s="2" t="s">
        <v>3</v>
      </c>
      <c r="F891" s="3">
        <v>329.91</v>
      </c>
      <c r="G891" s="3">
        <f>VLOOKUP(A891,[1]Sheet1!$A$2:$D$1423,4,FALSE)</f>
        <v>1686060</v>
      </c>
    </row>
    <row r="892" spans="1:7" ht="24" x14ac:dyDescent="0.25">
      <c r="A892" s="2">
        <v>1107</v>
      </c>
      <c r="B892" s="2">
        <v>1103671</v>
      </c>
      <c r="C892" s="2" t="s">
        <v>1434</v>
      </c>
      <c r="D892" s="2" t="s">
        <v>1421</v>
      </c>
      <c r="E892" s="2" t="s">
        <v>3</v>
      </c>
      <c r="F892" s="3">
        <v>484.18</v>
      </c>
      <c r="G892" s="3">
        <f>VLOOKUP(A892,[1]Sheet1!$A$2:$D$1423,4,FALSE)</f>
        <v>2377480</v>
      </c>
    </row>
    <row r="893" spans="1:7" ht="24" x14ac:dyDescent="0.25">
      <c r="A893" s="2">
        <v>1108</v>
      </c>
      <c r="B893" s="2">
        <v>1103670</v>
      </c>
      <c r="C893" s="2" t="s">
        <v>1435</v>
      </c>
      <c r="D893" s="2" t="s">
        <v>1436</v>
      </c>
      <c r="E893" s="2" t="s">
        <v>3</v>
      </c>
      <c r="F893" s="3">
        <v>508.93</v>
      </c>
      <c r="G893" s="3">
        <f>VLOOKUP(A893,[1]Sheet1!$A$2:$D$1423,4,FALSE)</f>
        <v>1377000</v>
      </c>
    </row>
    <row r="894" spans="1:7" ht="24" x14ac:dyDescent="0.25">
      <c r="A894" s="2">
        <v>1109</v>
      </c>
      <c r="B894" s="2">
        <v>1401064</v>
      </c>
      <c r="C894" s="2" t="s">
        <v>1437</v>
      </c>
      <c r="D894" s="2" t="s">
        <v>1438</v>
      </c>
      <c r="E894" s="2" t="s">
        <v>4</v>
      </c>
      <c r="F894" s="3">
        <v>454.4</v>
      </c>
      <c r="G894" s="3">
        <f>VLOOKUP(A894,[1]Sheet1!$A$2:$D$1423,4,FALSE)</f>
        <v>227200</v>
      </c>
    </row>
    <row r="895" spans="1:7" ht="24" x14ac:dyDescent="0.25">
      <c r="A895" s="2">
        <v>1110</v>
      </c>
      <c r="B895" s="2">
        <v>1103804</v>
      </c>
      <c r="C895" s="2" t="s">
        <v>1439</v>
      </c>
      <c r="D895" s="2" t="s">
        <v>1440</v>
      </c>
      <c r="E895" s="2" t="s">
        <v>3</v>
      </c>
      <c r="F895" s="3">
        <v>224.86</v>
      </c>
      <c r="G895" s="3">
        <f>VLOOKUP(A895,[1]Sheet1!$A$2:$D$1423,4,FALSE)</f>
        <v>929060</v>
      </c>
    </row>
    <row r="896" spans="1:7" ht="24" x14ac:dyDescent="0.25">
      <c r="A896" s="2">
        <v>1111</v>
      </c>
      <c r="B896" s="2">
        <v>1103805</v>
      </c>
      <c r="C896" s="2" t="s">
        <v>1441</v>
      </c>
      <c r="D896" s="2" t="s">
        <v>1442</v>
      </c>
      <c r="E896" s="2" t="s">
        <v>3</v>
      </c>
      <c r="F896" s="3">
        <v>315.64999999999998</v>
      </c>
      <c r="G896" s="3">
        <f>VLOOKUP(A896,[1]Sheet1!$A$2:$D$1423,4,FALSE)</f>
        <v>922490</v>
      </c>
    </row>
    <row r="897" spans="1:7" ht="24" x14ac:dyDescent="0.25">
      <c r="A897" s="2">
        <v>1112</v>
      </c>
      <c r="B897" s="2">
        <v>1103806</v>
      </c>
      <c r="C897" s="2" t="s">
        <v>1443</v>
      </c>
      <c r="D897" s="2" t="s">
        <v>1444</v>
      </c>
      <c r="E897" s="2" t="s">
        <v>3</v>
      </c>
      <c r="F897" s="3">
        <v>342.15</v>
      </c>
      <c r="G897" s="3">
        <f>VLOOKUP(A897,[1]Sheet1!$A$2:$D$1423,4,FALSE)</f>
        <v>689600</v>
      </c>
    </row>
    <row r="898" spans="1:7" x14ac:dyDescent="0.25">
      <c r="A898" s="2">
        <v>1113</v>
      </c>
      <c r="B898" s="2">
        <v>1104232</v>
      </c>
      <c r="C898" s="2" t="s">
        <v>1445</v>
      </c>
      <c r="D898" s="2" t="s">
        <v>1390</v>
      </c>
      <c r="E898" s="2" t="s">
        <v>3</v>
      </c>
      <c r="F898" s="3">
        <v>365.3</v>
      </c>
      <c r="G898" s="3">
        <f>VLOOKUP(A898,[1]Sheet1!$A$2:$D$1423,4,FALSE)</f>
        <v>4919140</v>
      </c>
    </row>
    <row r="899" spans="1:7" x14ac:dyDescent="0.25">
      <c r="A899" s="2">
        <v>1114</v>
      </c>
      <c r="B899" s="2">
        <v>1104233</v>
      </c>
      <c r="C899" s="2" t="s">
        <v>1446</v>
      </c>
      <c r="D899" s="2" t="s">
        <v>1447</v>
      </c>
      <c r="E899" s="2" t="s">
        <v>1</v>
      </c>
      <c r="F899" s="3">
        <v>415.4</v>
      </c>
      <c r="G899" s="3">
        <f>VLOOKUP(A899,[1]Sheet1!$A$2:$D$1423,4,FALSE)</f>
        <v>4177000</v>
      </c>
    </row>
    <row r="900" spans="1:7" x14ac:dyDescent="0.25">
      <c r="A900" s="2">
        <v>1115</v>
      </c>
      <c r="B900" s="2">
        <v>1104235</v>
      </c>
      <c r="C900" s="2" t="s">
        <v>1448</v>
      </c>
      <c r="D900" s="2" t="s">
        <v>1447</v>
      </c>
      <c r="E900" s="2" t="s">
        <v>1</v>
      </c>
      <c r="F900" s="3">
        <v>493.32</v>
      </c>
      <c r="G900" s="3">
        <f>VLOOKUP(A900,[1]Sheet1!$A$2:$D$1423,4,FALSE)</f>
        <v>3714750</v>
      </c>
    </row>
    <row r="901" spans="1:7" ht="24" x14ac:dyDescent="0.25">
      <c r="A901" s="2">
        <v>1117</v>
      </c>
      <c r="B901" s="2">
        <v>1104010</v>
      </c>
      <c r="C901" s="2" t="s">
        <v>1449</v>
      </c>
      <c r="D901" s="2" t="s">
        <v>1450</v>
      </c>
      <c r="E901" s="2" t="s">
        <v>1</v>
      </c>
      <c r="F901" s="3">
        <v>892.81</v>
      </c>
      <c r="G901" s="3">
        <f>VLOOKUP(A901,[1]Sheet1!$A$2:$D$1423,4,FALSE)</f>
        <v>806760</v>
      </c>
    </row>
    <row r="902" spans="1:7" ht="24" x14ac:dyDescent="0.25">
      <c r="A902" s="2">
        <v>1118</v>
      </c>
      <c r="B902" s="2">
        <v>1104011</v>
      </c>
      <c r="C902" s="2" t="s">
        <v>1451</v>
      </c>
      <c r="D902" s="2" t="s">
        <v>1452</v>
      </c>
      <c r="E902" s="2" t="s">
        <v>1</v>
      </c>
      <c r="F902" s="3">
        <v>1099.48</v>
      </c>
      <c r="G902" s="3">
        <f>VLOOKUP(A902,[1]Sheet1!$A$2:$D$1423,4,FALSE)</f>
        <v>220780</v>
      </c>
    </row>
    <row r="903" spans="1:7" ht="36" x14ac:dyDescent="0.25">
      <c r="A903" s="2">
        <v>1119</v>
      </c>
      <c r="B903" s="2">
        <v>1104640</v>
      </c>
      <c r="C903" s="2" t="s">
        <v>1453</v>
      </c>
      <c r="D903" s="2" t="s">
        <v>1454</v>
      </c>
      <c r="E903" s="2" t="s">
        <v>4</v>
      </c>
      <c r="F903" s="3">
        <v>812.8</v>
      </c>
      <c r="G903" s="3">
        <f>VLOOKUP(A903,[1]Sheet1!$A$2:$D$1423,4,FALSE)</f>
        <v>570150</v>
      </c>
    </row>
    <row r="904" spans="1:7" ht="36" x14ac:dyDescent="0.25">
      <c r="A904" s="2">
        <v>1120</v>
      </c>
      <c r="B904" s="2">
        <v>1104641</v>
      </c>
      <c r="C904" s="2" t="s">
        <v>1455</v>
      </c>
      <c r="D904" s="2" t="s">
        <v>1456</v>
      </c>
      <c r="E904" s="2" t="s">
        <v>4</v>
      </c>
      <c r="F904" s="3">
        <v>899.41</v>
      </c>
      <c r="G904" s="3">
        <f>VLOOKUP(A904,[1]Sheet1!$A$2:$D$1423,4,FALSE)</f>
        <v>540780</v>
      </c>
    </row>
    <row r="905" spans="1:7" ht="36" x14ac:dyDescent="0.25">
      <c r="A905" s="2">
        <v>1121</v>
      </c>
      <c r="B905" s="2">
        <v>1104642</v>
      </c>
      <c r="C905" s="2" t="s">
        <v>1457</v>
      </c>
      <c r="D905" s="2" t="s">
        <v>1458</v>
      </c>
      <c r="E905" s="2" t="s">
        <v>4</v>
      </c>
      <c r="F905" s="3">
        <v>1082.52</v>
      </c>
      <c r="G905" s="3">
        <f>VLOOKUP(A905,[1]Sheet1!$A$2:$D$1423,4,FALSE)</f>
        <v>216960</v>
      </c>
    </row>
    <row r="906" spans="1:7" ht="24" x14ac:dyDescent="0.25">
      <c r="A906" s="2">
        <v>1123</v>
      </c>
      <c r="B906" s="2">
        <v>4090291</v>
      </c>
      <c r="C906" s="2" t="s">
        <v>1459</v>
      </c>
      <c r="D906" s="2" t="s">
        <v>1460</v>
      </c>
      <c r="E906" s="2" t="s">
        <v>5</v>
      </c>
      <c r="F906" s="3">
        <v>251.99</v>
      </c>
      <c r="G906" s="3">
        <f>VLOOKUP(A906,[1]Sheet1!$A$2:$D$1423,4,FALSE)</f>
        <v>152460</v>
      </c>
    </row>
    <row r="907" spans="1:7" ht="24" x14ac:dyDescent="0.25">
      <c r="A907" s="2">
        <v>1124</v>
      </c>
      <c r="B907" s="2">
        <v>4139162</v>
      </c>
      <c r="C907" s="2" t="s">
        <v>1461</v>
      </c>
      <c r="D907" s="2" t="s">
        <v>1462</v>
      </c>
      <c r="E907" s="2" t="s">
        <v>1</v>
      </c>
      <c r="F907" s="3">
        <v>505.2</v>
      </c>
      <c r="G907" s="3">
        <f>VLOOKUP(A907,[1]Sheet1!$A$2:$D$1423,4,FALSE)</f>
        <v>1219680</v>
      </c>
    </row>
    <row r="908" spans="1:7" ht="24" x14ac:dyDescent="0.25">
      <c r="A908" s="2">
        <v>1127</v>
      </c>
      <c r="B908" s="2">
        <v>4153440</v>
      </c>
      <c r="C908" s="2" t="s">
        <v>1463</v>
      </c>
      <c r="D908" s="2" t="s">
        <v>1464</v>
      </c>
      <c r="E908" s="2" t="s">
        <v>3</v>
      </c>
      <c r="F908" s="3">
        <v>242.6</v>
      </c>
      <c r="G908" s="3">
        <f>VLOOKUP(A908,[1]Sheet1!$A$2:$D$1423,4,FALSE)</f>
        <v>994660</v>
      </c>
    </row>
    <row r="909" spans="1:7" ht="24" x14ac:dyDescent="0.25">
      <c r="A909" s="2">
        <v>1128</v>
      </c>
      <c r="B909" s="2">
        <v>4153441</v>
      </c>
      <c r="C909" s="2" t="s">
        <v>1465</v>
      </c>
      <c r="D909" s="2" t="s">
        <v>1464</v>
      </c>
      <c r="E909" s="2" t="s">
        <v>3</v>
      </c>
      <c r="F909" s="3">
        <v>242.6</v>
      </c>
      <c r="G909" s="3">
        <f>VLOOKUP(A909,[1]Sheet1!$A$2:$D$1423,4,FALSE)</f>
        <v>800580</v>
      </c>
    </row>
    <row r="910" spans="1:7" x14ac:dyDescent="0.25">
      <c r="A910" s="2">
        <v>1129</v>
      </c>
      <c r="B910" s="2">
        <v>1155442</v>
      </c>
      <c r="C910" s="2" t="s">
        <v>1466</v>
      </c>
      <c r="D910" s="2" t="s">
        <v>34</v>
      </c>
      <c r="E910" s="2" t="s">
        <v>3</v>
      </c>
      <c r="F910" s="3">
        <v>769.8</v>
      </c>
      <c r="G910" s="3">
        <f>VLOOKUP(A910,[1]Sheet1!$A$2:$D$1423,4,FALSE)</f>
        <v>2540340</v>
      </c>
    </row>
    <row r="911" spans="1:7" x14ac:dyDescent="0.25">
      <c r="A911" s="2">
        <v>1130</v>
      </c>
      <c r="B911" s="2">
        <v>1155450</v>
      </c>
      <c r="C911" s="2" t="s">
        <v>1467</v>
      </c>
      <c r="D911" s="2" t="s">
        <v>34</v>
      </c>
      <c r="E911" s="2" t="s">
        <v>6</v>
      </c>
      <c r="F911" s="3">
        <v>714.8</v>
      </c>
      <c r="G911" s="3">
        <f>VLOOKUP(A911,[1]Sheet1!$A$2:$D$1423,4,FALSE)</f>
        <v>859440</v>
      </c>
    </row>
    <row r="912" spans="1:7" ht="36" x14ac:dyDescent="0.25">
      <c r="A912" s="2">
        <v>1131</v>
      </c>
      <c r="B912" s="2">
        <v>6137312</v>
      </c>
      <c r="C912" s="2" t="s">
        <v>1468</v>
      </c>
      <c r="D912" s="2" t="s">
        <v>1469</v>
      </c>
      <c r="E912" s="2" t="s">
        <v>1</v>
      </c>
      <c r="F912" s="3">
        <v>707.64</v>
      </c>
      <c r="G912" s="3">
        <f>VLOOKUP(A912,[1]Sheet1!$A$2:$D$1423,4,FALSE)</f>
        <v>3401760</v>
      </c>
    </row>
    <row r="913" spans="1:7" ht="24" x14ac:dyDescent="0.25">
      <c r="A913" s="2">
        <v>1135</v>
      </c>
      <c r="B913" s="2">
        <v>1135288</v>
      </c>
      <c r="C913" s="2" t="s">
        <v>1470</v>
      </c>
      <c r="D913" s="2" t="s">
        <v>1471</v>
      </c>
      <c r="E913" s="2" t="s">
        <v>1</v>
      </c>
      <c r="F913" s="3">
        <v>919.52</v>
      </c>
      <c r="G913" s="3">
        <f>VLOOKUP(A913,[1]Sheet1!$A$2:$D$1423,4,FALSE)</f>
        <v>92340</v>
      </c>
    </row>
    <row r="914" spans="1:7" ht="24" x14ac:dyDescent="0.25">
      <c r="A914" s="2">
        <v>1137</v>
      </c>
      <c r="B914" s="2">
        <v>1048790</v>
      </c>
      <c r="C914" s="2" t="s">
        <v>1472</v>
      </c>
      <c r="D914" s="2" t="s">
        <v>1473</v>
      </c>
      <c r="E914" s="2" t="s">
        <v>5</v>
      </c>
      <c r="F914" s="3">
        <v>894.97</v>
      </c>
      <c r="G914" s="3">
        <f>VLOOKUP(A914,[1]Sheet1!$A$2:$D$1423,4,FALSE)</f>
        <v>90410</v>
      </c>
    </row>
    <row r="915" spans="1:7" ht="24" x14ac:dyDescent="0.25">
      <c r="A915" s="2">
        <v>1138</v>
      </c>
      <c r="B915" s="2">
        <v>1048176</v>
      </c>
      <c r="C915" s="2" t="s">
        <v>1474</v>
      </c>
      <c r="D915" s="2" t="s">
        <v>1475</v>
      </c>
      <c r="E915" s="2" t="s">
        <v>5</v>
      </c>
      <c r="F915" s="3">
        <v>413.38</v>
      </c>
      <c r="G915" s="3">
        <f>VLOOKUP(A915,[1]Sheet1!$A$2:$D$1423,4,FALSE)</f>
        <v>208800</v>
      </c>
    </row>
    <row r="916" spans="1:7" x14ac:dyDescent="0.25">
      <c r="A916" s="2">
        <v>1139</v>
      </c>
      <c r="B916" s="2">
        <v>1139173</v>
      </c>
      <c r="C916" s="2" t="s">
        <v>1476</v>
      </c>
      <c r="D916" s="2" t="s">
        <v>1477</v>
      </c>
      <c r="E916" s="2" t="s">
        <v>1</v>
      </c>
      <c r="F916" s="3">
        <v>763.43</v>
      </c>
      <c r="G916" s="3">
        <f>VLOOKUP(A916,[1]Sheet1!$A$2:$D$1423,4,FALSE)</f>
        <v>612080</v>
      </c>
    </row>
    <row r="917" spans="1:7" x14ac:dyDescent="0.25">
      <c r="A917" s="2">
        <v>1140</v>
      </c>
      <c r="B917" s="2">
        <v>1139022</v>
      </c>
      <c r="C917" s="2" t="s">
        <v>1478</v>
      </c>
      <c r="D917" s="2" t="s">
        <v>459</v>
      </c>
      <c r="E917" s="2" t="s">
        <v>15</v>
      </c>
      <c r="F917" s="3">
        <v>415.8</v>
      </c>
      <c r="G917" s="3">
        <f>VLOOKUP(A917,[1]Sheet1!$A$2:$D$1423,4,FALSE)</f>
        <v>41580</v>
      </c>
    </row>
    <row r="918" spans="1:7" x14ac:dyDescent="0.25">
      <c r="A918" s="2">
        <v>1141</v>
      </c>
      <c r="B918" s="2">
        <v>1139020</v>
      </c>
      <c r="C918" s="2" t="s">
        <v>1479</v>
      </c>
      <c r="D918" s="2" t="s">
        <v>151</v>
      </c>
      <c r="E918" s="2" t="s">
        <v>15</v>
      </c>
      <c r="F918" s="3">
        <v>1247.4000000000001</v>
      </c>
      <c r="G918" s="3">
        <f>VLOOKUP(A918,[1]Sheet1!$A$2:$D$1423,4,FALSE)</f>
        <v>249480</v>
      </c>
    </row>
    <row r="919" spans="1:7" x14ac:dyDescent="0.25">
      <c r="A919" s="2">
        <v>1142</v>
      </c>
      <c r="B919" s="2">
        <v>1139021</v>
      </c>
      <c r="C919" s="2" t="s">
        <v>1480</v>
      </c>
      <c r="D919" s="2" t="s">
        <v>34</v>
      </c>
      <c r="E919" s="2" t="s">
        <v>15</v>
      </c>
      <c r="F919" s="3">
        <v>1305.2</v>
      </c>
      <c r="G919" s="3">
        <f>VLOOKUP(A919,[1]Sheet1!$A$2:$D$1423,4,FALSE)</f>
        <v>130520</v>
      </c>
    </row>
    <row r="920" spans="1:7" x14ac:dyDescent="0.25">
      <c r="A920" s="2">
        <v>1143</v>
      </c>
      <c r="B920" s="2">
        <v>1139025</v>
      </c>
      <c r="C920" s="2" t="s">
        <v>1481</v>
      </c>
      <c r="D920" s="2" t="s">
        <v>151</v>
      </c>
      <c r="E920" s="2" t="s">
        <v>3</v>
      </c>
      <c r="F920" s="3">
        <v>1093.92</v>
      </c>
      <c r="G920" s="3">
        <f>VLOOKUP(A920,[1]Sheet1!$A$2:$D$1423,4,FALSE)</f>
        <v>3288000</v>
      </c>
    </row>
    <row r="921" spans="1:7" x14ac:dyDescent="0.25">
      <c r="A921" s="2">
        <v>1144</v>
      </c>
      <c r="B921" s="2">
        <v>1139026</v>
      </c>
      <c r="C921" s="2" t="s">
        <v>1482</v>
      </c>
      <c r="D921" s="2" t="s">
        <v>34</v>
      </c>
      <c r="E921" s="2" t="s">
        <v>3</v>
      </c>
      <c r="F921" s="3">
        <v>1236.05</v>
      </c>
      <c r="G921" s="3">
        <f>VLOOKUP(A921,[1]Sheet1!$A$2:$D$1423,4,FALSE)</f>
        <v>1362240</v>
      </c>
    </row>
    <row r="922" spans="1:7" x14ac:dyDescent="0.25">
      <c r="A922" s="2">
        <v>1145</v>
      </c>
      <c r="B922" s="2">
        <v>1139668</v>
      </c>
      <c r="C922" s="2" t="s">
        <v>1483</v>
      </c>
      <c r="D922" s="2" t="s">
        <v>459</v>
      </c>
      <c r="E922" s="2" t="s">
        <v>3</v>
      </c>
      <c r="F922" s="3">
        <v>363.6</v>
      </c>
      <c r="G922" s="3">
        <f>VLOOKUP(A922,[1]Sheet1!$A$2:$D$1423,4,FALSE)</f>
        <v>36480</v>
      </c>
    </row>
    <row r="923" spans="1:7" x14ac:dyDescent="0.25">
      <c r="A923" s="2">
        <v>1146</v>
      </c>
      <c r="B923" s="2">
        <v>1139667</v>
      </c>
      <c r="C923" s="2" t="s">
        <v>1484</v>
      </c>
      <c r="D923" s="2" t="s">
        <v>151</v>
      </c>
      <c r="E923" s="2" t="s">
        <v>3</v>
      </c>
      <c r="F923" s="3">
        <v>1089.78</v>
      </c>
      <c r="G923" s="3">
        <f>VLOOKUP(A923,[1]Sheet1!$A$2:$D$1423,4,FALSE)</f>
        <v>2189200</v>
      </c>
    </row>
    <row r="924" spans="1:7" x14ac:dyDescent="0.25">
      <c r="A924" s="2">
        <v>1147</v>
      </c>
      <c r="B924" s="2">
        <v>1139666</v>
      </c>
      <c r="C924" s="2" t="s">
        <v>1485</v>
      </c>
      <c r="D924" s="2" t="s">
        <v>34</v>
      </c>
      <c r="E924" s="2" t="s">
        <v>3</v>
      </c>
      <c r="F924" s="3">
        <v>1232.92</v>
      </c>
      <c r="G924" s="3">
        <f>VLOOKUP(A924,[1]Sheet1!$A$2:$D$1423,4,FALSE)</f>
        <v>618500</v>
      </c>
    </row>
    <row r="925" spans="1:7" ht="24" x14ac:dyDescent="0.25">
      <c r="A925" s="2">
        <v>1148</v>
      </c>
      <c r="B925" s="2">
        <v>1139010</v>
      </c>
      <c r="C925" s="2" t="s">
        <v>1486</v>
      </c>
      <c r="D925" s="2" t="s">
        <v>1487</v>
      </c>
      <c r="E925" s="2" t="s">
        <v>5</v>
      </c>
      <c r="F925" s="3">
        <v>488.3</v>
      </c>
      <c r="G925" s="3">
        <f>VLOOKUP(A925,[1]Sheet1!$A$2:$D$1423,4,FALSE)</f>
        <v>540540</v>
      </c>
    </row>
    <row r="926" spans="1:7" ht="24" x14ac:dyDescent="0.25">
      <c r="A926" s="2">
        <v>1149</v>
      </c>
      <c r="B926" s="2">
        <v>1139012</v>
      </c>
      <c r="C926" s="2" t="s">
        <v>1488</v>
      </c>
      <c r="D926" s="2" t="s">
        <v>1489</v>
      </c>
      <c r="E926" s="2" t="s">
        <v>5</v>
      </c>
      <c r="F926" s="3">
        <v>681.68</v>
      </c>
      <c r="G926" s="3">
        <f>VLOOKUP(A926,[1]Sheet1!$A$2:$D$1423,4,FALSE)</f>
        <v>411600</v>
      </c>
    </row>
    <row r="927" spans="1:7" x14ac:dyDescent="0.25">
      <c r="A927" s="2">
        <v>1150</v>
      </c>
      <c r="B927" s="2">
        <v>1139051</v>
      </c>
      <c r="C927" s="2" t="s">
        <v>1490</v>
      </c>
      <c r="D927" s="2" t="s">
        <v>748</v>
      </c>
      <c r="E927" s="2" t="s">
        <v>15</v>
      </c>
      <c r="F927" s="3">
        <v>2782.7</v>
      </c>
      <c r="G927" s="3">
        <f>VLOOKUP(A927,[1]Sheet1!$A$2:$D$1423,4,FALSE)</f>
        <v>834810</v>
      </c>
    </row>
    <row r="928" spans="1:7" x14ac:dyDescent="0.25">
      <c r="A928" s="2">
        <v>1151</v>
      </c>
      <c r="B928" s="2">
        <v>1134230</v>
      </c>
      <c r="C928" s="2" t="s">
        <v>1491</v>
      </c>
      <c r="D928" s="2" t="s">
        <v>1231</v>
      </c>
      <c r="E928" s="2" t="s">
        <v>3</v>
      </c>
      <c r="F928" s="3">
        <v>355.45</v>
      </c>
      <c r="G928" s="3">
        <f>VLOOKUP(A928,[1]Sheet1!$A$2:$D$1423,4,FALSE)</f>
        <v>29617500</v>
      </c>
    </row>
    <row r="929" spans="1:7" x14ac:dyDescent="0.25">
      <c r="A929" s="2">
        <v>1152</v>
      </c>
      <c r="B929" s="2">
        <v>1134240</v>
      </c>
      <c r="C929" s="2" t="s">
        <v>1492</v>
      </c>
      <c r="D929" s="2" t="s">
        <v>1231</v>
      </c>
      <c r="E929" s="2" t="s">
        <v>3</v>
      </c>
      <c r="F929" s="3">
        <v>356.56</v>
      </c>
      <c r="G929" s="3">
        <f>VLOOKUP(A929,[1]Sheet1!$A$2:$D$1423,4,FALSE)</f>
        <v>21540000</v>
      </c>
    </row>
    <row r="930" spans="1:7" x14ac:dyDescent="0.25">
      <c r="A930" s="2">
        <v>1154</v>
      </c>
      <c r="B930" s="2">
        <v>1134242</v>
      </c>
      <c r="C930" s="2" t="s">
        <v>1493</v>
      </c>
      <c r="D930" s="2" t="s">
        <v>1231</v>
      </c>
      <c r="E930" s="2" t="s">
        <v>1</v>
      </c>
      <c r="F930" s="3">
        <v>357.03</v>
      </c>
      <c r="G930" s="3">
        <f>VLOOKUP(A930,[1]Sheet1!$A$2:$D$1423,4,FALSE)</f>
        <v>6318400</v>
      </c>
    </row>
    <row r="931" spans="1:7" ht="24" x14ac:dyDescent="0.25">
      <c r="A931" s="2">
        <v>1155</v>
      </c>
      <c r="B931" s="2">
        <v>1134667</v>
      </c>
      <c r="C931" s="2" t="s">
        <v>1494</v>
      </c>
      <c r="D931" s="2" t="s">
        <v>1495</v>
      </c>
      <c r="E931" s="2" t="s">
        <v>5</v>
      </c>
      <c r="F931" s="3">
        <v>355.77</v>
      </c>
      <c r="G931" s="3">
        <f>VLOOKUP(A931,[1]Sheet1!$A$2:$D$1423,4,FALSE)</f>
        <v>646200</v>
      </c>
    </row>
    <row r="932" spans="1:7" x14ac:dyDescent="0.25">
      <c r="A932" s="2">
        <v>1156</v>
      </c>
      <c r="B932" s="2">
        <v>1134666</v>
      </c>
      <c r="C932" s="2" t="s">
        <v>1496</v>
      </c>
      <c r="D932" s="2" t="s">
        <v>1231</v>
      </c>
      <c r="E932" s="2" t="s">
        <v>3</v>
      </c>
      <c r="F932" s="3">
        <v>358.25</v>
      </c>
      <c r="G932" s="3">
        <f>VLOOKUP(A932,[1]Sheet1!$A$2:$D$1423,4,FALSE)</f>
        <v>430800</v>
      </c>
    </row>
    <row r="933" spans="1:7" x14ac:dyDescent="0.25">
      <c r="A933" s="2">
        <v>1157</v>
      </c>
      <c r="B933" s="2">
        <v>1194244</v>
      </c>
      <c r="C933" s="2" t="s">
        <v>1497</v>
      </c>
      <c r="D933" s="2" t="s">
        <v>1231</v>
      </c>
      <c r="E933" s="2" t="s">
        <v>1</v>
      </c>
      <c r="F933" s="3">
        <v>356.81</v>
      </c>
      <c r="G933" s="3">
        <f>VLOOKUP(A933,[1]Sheet1!$A$2:$D$1423,4,FALSE)</f>
        <v>3733600</v>
      </c>
    </row>
    <row r="934" spans="1:7" x14ac:dyDescent="0.25">
      <c r="A934" s="2">
        <v>1158</v>
      </c>
      <c r="B934" s="2">
        <v>1134237</v>
      </c>
      <c r="C934" s="2" t="s">
        <v>1498</v>
      </c>
      <c r="D934" s="2" t="s">
        <v>1231</v>
      </c>
      <c r="E934" s="2" t="s">
        <v>3</v>
      </c>
      <c r="F934" s="3">
        <v>356.63</v>
      </c>
      <c r="G934" s="3">
        <f>VLOOKUP(A934,[1]Sheet1!$A$2:$D$1423,4,FALSE)</f>
        <v>1077000</v>
      </c>
    </row>
    <row r="935" spans="1:7" ht="24" x14ac:dyDescent="0.25">
      <c r="A935" s="2">
        <v>1160</v>
      </c>
      <c r="B935" s="2">
        <v>1134250</v>
      </c>
      <c r="C935" s="2" t="s">
        <v>1499</v>
      </c>
      <c r="D935" s="2" t="s">
        <v>1500</v>
      </c>
      <c r="E935" s="2" t="s">
        <v>5</v>
      </c>
      <c r="F935" s="3">
        <v>748.23</v>
      </c>
      <c r="G935" s="3">
        <f>VLOOKUP(A935,[1]Sheet1!$A$2:$D$1423,4,FALSE)</f>
        <v>11980650</v>
      </c>
    </row>
    <row r="936" spans="1:7" ht="24" x14ac:dyDescent="0.25">
      <c r="A936" s="2">
        <v>1161</v>
      </c>
      <c r="B936" s="2">
        <v>1134251</v>
      </c>
      <c r="C936" s="2" t="s">
        <v>1501</v>
      </c>
      <c r="D936" s="2" t="s">
        <v>1500</v>
      </c>
      <c r="E936" s="2" t="s">
        <v>1</v>
      </c>
      <c r="F936" s="3">
        <v>749.36</v>
      </c>
      <c r="G936" s="3">
        <f>VLOOKUP(A936,[1]Sheet1!$A$2:$D$1423,4,FALSE)</f>
        <v>1130250</v>
      </c>
    </row>
    <row r="937" spans="1:7" ht="24" x14ac:dyDescent="0.25">
      <c r="A937" s="2">
        <v>1162</v>
      </c>
      <c r="B937" s="2">
        <v>1134249</v>
      </c>
      <c r="C937" s="2" t="s">
        <v>1502</v>
      </c>
      <c r="D937" s="2" t="s">
        <v>1500</v>
      </c>
      <c r="E937" s="2" t="s">
        <v>6</v>
      </c>
      <c r="F937" s="3">
        <v>752.1</v>
      </c>
      <c r="G937" s="3">
        <f>VLOOKUP(A937,[1]Sheet1!$A$2:$D$1423,4,FALSE)</f>
        <v>979550</v>
      </c>
    </row>
    <row r="938" spans="1:7" x14ac:dyDescent="0.25">
      <c r="A938" s="2">
        <v>1164</v>
      </c>
      <c r="B938" s="2">
        <v>1134205</v>
      </c>
      <c r="C938" s="2" t="s">
        <v>1503</v>
      </c>
      <c r="D938" s="2" t="s">
        <v>1504</v>
      </c>
      <c r="E938" s="2" t="s">
        <v>3</v>
      </c>
      <c r="F938" s="3">
        <v>379.8</v>
      </c>
      <c r="G938" s="3">
        <f>VLOOKUP(A938,[1]Sheet1!$A$2:$D$1423,4,FALSE)</f>
        <v>7823880</v>
      </c>
    </row>
    <row r="939" spans="1:7" x14ac:dyDescent="0.25">
      <c r="A939" s="2">
        <v>1165</v>
      </c>
      <c r="B939" s="2">
        <v>1134228</v>
      </c>
      <c r="C939" s="2" t="s">
        <v>1505</v>
      </c>
      <c r="D939" s="2" t="s">
        <v>151</v>
      </c>
      <c r="E939" s="2" t="s">
        <v>6</v>
      </c>
      <c r="F939" s="3">
        <v>312.7</v>
      </c>
      <c r="G939" s="3">
        <f>VLOOKUP(A939,[1]Sheet1!$A$2:$D$1423,4,FALSE)</f>
        <v>8028160</v>
      </c>
    </row>
    <row r="940" spans="1:7" x14ac:dyDescent="0.25">
      <c r="A940" s="2">
        <v>1166</v>
      </c>
      <c r="B940" s="2">
        <v>1134212</v>
      </c>
      <c r="C940" s="2" t="s">
        <v>1506</v>
      </c>
      <c r="D940" s="2" t="s">
        <v>290</v>
      </c>
      <c r="E940" s="2" t="s">
        <v>1</v>
      </c>
      <c r="F940" s="3">
        <v>290.91000000000003</v>
      </c>
      <c r="G940" s="3">
        <f>VLOOKUP(A940,[1]Sheet1!$A$2:$D$1423,4,FALSE)</f>
        <v>3453860</v>
      </c>
    </row>
    <row r="941" spans="1:7" x14ac:dyDescent="0.25">
      <c r="A941" s="2">
        <v>1167</v>
      </c>
      <c r="B941" s="2">
        <v>1134266</v>
      </c>
      <c r="C941" s="2" t="s">
        <v>1507</v>
      </c>
      <c r="D941" s="2" t="s">
        <v>290</v>
      </c>
      <c r="E941" s="2" t="s">
        <v>3</v>
      </c>
      <c r="F941" s="3">
        <v>292.08999999999997</v>
      </c>
      <c r="G941" s="3">
        <f>VLOOKUP(A941,[1]Sheet1!$A$2:$D$1423,4,FALSE)</f>
        <v>58540</v>
      </c>
    </row>
    <row r="942" spans="1:7" x14ac:dyDescent="0.25">
      <c r="A942" s="2">
        <v>1171</v>
      </c>
      <c r="B942" s="2">
        <v>1113413</v>
      </c>
      <c r="C942" s="2" t="s">
        <v>1508</v>
      </c>
      <c r="D942" s="2" t="s">
        <v>688</v>
      </c>
      <c r="E942" s="2" t="s">
        <v>3</v>
      </c>
      <c r="F942" s="3">
        <v>560.33000000000004</v>
      </c>
      <c r="G942" s="3">
        <f>VLOOKUP(A942,[1]Sheet1!$A$2:$D$1423,4,FALSE)</f>
        <v>3761380</v>
      </c>
    </row>
    <row r="943" spans="1:7" x14ac:dyDescent="0.25">
      <c r="A943" s="2">
        <v>1173</v>
      </c>
      <c r="B943" s="2">
        <v>1134305</v>
      </c>
      <c r="C943" s="2" t="s">
        <v>1509</v>
      </c>
      <c r="D943" s="2" t="s">
        <v>688</v>
      </c>
      <c r="E943" s="2" t="s">
        <v>3</v>
      </c>
      <c r="F943" s="3">
        <v>726.49</v>
      </c>
      <c r="G943" s="3">
        <f>VLOOKUP(A943,[1]Sheet1!$A$2:$D$1423,4,FALSE)</f>
        <v>437820</v>
      </c>
    </row>
    <row r="944" spans="1:7" x14ac:dyDescent="0.25">
      <c r="A944" s="2">
        <v>1174</v>
      </c>
      <c r="B944" s="2">
        <v>1134400</v>
      </c>
      <c r="C944" s="2" t="s">
        <v>1510</v>
      </c>
      <c r="D944" s="2" t="s">
        <v>688</v>
      </c>
      <c r="E944" s="2" t="s">
        <v>1</v>
      </c>
      <c r="F944" s="3">
        <v>558.30999999999995</v>
      </c>
      <c r="G944" s="3">
        <f>VLOOKUP(A944,[1]Sheet1!$A$2:$D$1423,4,FALSE)</f>
        <v>3649100</v>
      </c>
    </row>
    <row r="945" spans="1:7" ht="24" x14ac:dyDescent="0.25">
      <c r="A945" s="2">
        <v>1176</v>
      </c>
      <c r="B945" s="2">
        <v>1134510</v>
      </c>
      <c r="C945" s="2" t="s">
        <v>1511</v>
      </c>
      <c r="D945" s="2" t="s">
        <v>688</v>
      </c>
      <c r="E945" s="2" t="s">
        <v>5</v>
      </c>
      <c r="F945" s="3">
        <v>557.47</v>
      </c>
      <c r="G945" s="3">
        <f>VLOOKUP(A945,[1]Sheet1!$A$2:$D$1423,4,FALSE)</f>
        <v>449120</v>
      </c>
    </row>
    <row r="946" spans="1:7" x14ac:dyDescent="0.25">
      <c r="A946" s="2">
        <v>1177</v>
      </c>
      <c r="B946" s="2">
        <v>1134304</v>
      </c>
      <c r="C946" s="2" t="s">
        <v>1512</v>
      </c>
      <c r="D946" s="2" t="s">
        <v>688</v>
      </c>
      <c r="E946" s="2" t="s">
        <v>1</v>
      </c>
      <c r="F946" s="3">
        <v>558.54</v>
      </c>
      <c r="G946" s="3">
        <f>VLOOKUP(A946,[1]Sheet1!$A$2:$D$1423,4,FALSE)</f>
        <v>25263</v>
      </c>
    </row>
    <row r="947" spans="1:7" ht="24" x14ac:dyDescent="0.25">
      <c r="A947" s="2">
        <v>1180</v>
      </c>
      <c r="B947" s="2">
        <v>40243</v>
      </c>
      <c r="C947" s="2" t="s">
        <v>1513</v>
      </c>
      <c r="D947" s="2" t="s">
        <v>1514</v>
      </c>
      <c r="E947" s="2" t="s">
        <v>3</v>
      </c>
      <c r="F947" s="3">
        <v>14845.57</v>
      </c>
      <c r="G947" s="3">
        <f>VLOOKUP(A947,[1]Sheet1!$A$2:$D$1423,4,FALSE)</f>
        <v>4463490</v>
      </c>
    </row>
    <row r="948" spans="1:7" ht="24" x14ac:dyDescent="0.25">
      <c r="A948" s="2">
        <v>1183</v>
      </c>
      <c r="B948" s="2">
        <v>1329381</v>
      </c>
      <c r="C948" s="2" t="s">
        <v>1515</v>
      </c>
      <c r="D948" s="2" t="s">
        <v>525</v>
      </c>
      <c r="E948" s="2" t="s">
        <v>5</v>
      </c>
      <c r="F948" s="3">
        <v>656.08</v>
      </c>
      <c r="G948" s="3">
        <f>VLOOKUP(A948,[1]Sheet1!$A$2:$D$1423,4,FALSE)</f>
        <v>4023000</v>
      </c>
    </row>
    <row r="949" spans="1:7" x14ac:dyDescent="0.25">
      <c r="A949" s="2">
        <v>1184</v>
      </c>
      <c r="B949" s="2">
        <v>1329456</v>
      </c>
      <c r="C949" s="2" t="s">
        <v>1516</v>
      </c>
      <c r="D949" s="2" t="s">
        <v>525</v>
      </c>
      <c r="E949" s="2" t="s">
        <v>3</v>
      </c>
      <c r="F949" s="3">
        <v>745.78</v>
      </c>
      <c r="G949" s="3">
        <f>VLOOKUP(A949,[1]Sheet1!$A$2:$D$1423,4,FALSE)</f>
        <v>11745170</v>
      </c>
    </row>
    <row r="950" spans="1:7" x14ac:dyDescent="0.25">
      <c r="A950" s="2">
        <v>1185</v>
      </c>
      <c r="B950" s="2">
        <v>1329104</v>
      </c>
      <c r="C950" s="2" t="s">
        <v>1517</v>
      </c>
      <c r="D950" s="2" t="s">
        <v>580</v>
      </c>
      <c r="E950" s="2" t="s">
        <v>3</v>
      </c>
      <c r="F950" s="3">
        <v>407.04</v>
      </c>
      <c r="G950" s="3">
        <f>VLOOKUP(A950,[1]Sheet1!$A$2:$D$1423,4,FALSE)</f>
        <v>163160</v>
      </c>
    </row>
    <row r="951" spans="1:7" x14ac:dyDescent="0.25">
      <c r="A951" s="2">
        <v>1186</v>
      </c>
      <c r="B951" s="2">
        <v>1329105</v>
      </c>
      <c r="C951" s="2" t="s">
        <v>1518</v>
      </c>
      <c r="D951" s="2" t="s">
        <v>525</v>
      </c>
      <c r="E951" s="2" t="s">
        <v>3</v>
      </c>
      <c r="F951" s="3">
        <v>678.67</v>
      </c>
      <c r="G951" s="3">
        <f>VLOOKUP(A951,[1]Sheet1!$A$2:$D$1423,4,FALSE)</f>
        <v>13057920</v>
      </c>
    </row>
    <row r="952" spans="1:7" x14ac:dyDescent="0.25">
      <c r="A952" s="2">
        <v>1188</v>
      </c>
      <c r="B952" s="2">
        <v>1329505</v>
      </c>
      <c r="C952" s="2" t="s">
        <v>1519</v>
      </c>
      <c r="D952" s="2" t="s">
        <v>558</v>
      </c>
      <c r="E952" s="2" t="s">
        <v>6</v>
      </c>
      <c r="F952" s="3">
        <v>452.3</v>
      </c>
      <c r="G952" s="3">
        <f>VLOOKUP(A952,[1]Sheet1!$A$2:$D$1423,4,FALSE)</f>
        <v>317310</v>
      </c>
    </row>
    <row r="953" spans="1:7" x14ac:dyDescent="0.25">
      <c r="A953" s="2">
        <v>1189</v>
      </c>
      <c r="B953" s="2">
        <v>1329081</v>
      </c>
      <c r="C953" s="2" t="s">
        <v>1520</v>
      </c>
      <c r="D953" s="2" t="s">
        <v>580</v>
      </c>
      <c r="E953" s="2" t="s">
        <v>1</v>
      </c>
      <c r="F953" s="3">
        <v>405.66</v>
      </c>
      <c r="G953" s="3">
        <f>VLOOKUP(A953,[1]Sheet1!$A$2:$D$1423,4,FALSE)</f>
        <v>81580</v>
      </c>
    </row>
    <row r="954" spans="1:7" x14ac:dyDescent="0.25">
      <c r="A954" s="2">
        <v>1190</v>
      </c>
      <c r="B954" s="2">
        <v>1329080</v>
      </c>
      <c r="C954" s="2" t="s">
        <v>1521</v>
      </c>
      <c r="D954" s="2" t="s">
        <v>525</v>
      </c>
      <c r="E954" s="2" t="s">
        <v>1</v>
      </c>
      <c r="F954" s="3">
        <v>666.81</v>
      </c>
      <c r="G954" s="3">
        <f>VLOOKUP(A954,[1]Sheet1!$A$2:$D$1423,4,FALSE)</f>
        <v>3821850</v>
      </c>
    </row>
    <row r="955" spans="1:7" x14ac:dyDescent="0.25">
      <c r="A955" s="2">
        <v>1192</v>
      </c>
      <c r="B955" s="2">
        <v>1329098</v>
      </c>
      <c r="C955" s="2" t="s">
        <v>1522</v>
      </c>
      <c r="D955" s="2" t="s">
        <v>1523</v>
      </c>
      <c r="E955" s="2" t="s">
        <v>3</v>
      </c>
      <c r="F955" s="3">
        <v>666.73</v>
      </c>
      <c r="G955" s="3">
        <f>VLOOKUP(A955,[1]Sheet1!$A$2:$D$1423,4,FALSE)</f>
        <v>671900</v>
      </c>
    </row>
    <row r="956" spans="1:7" x14ac:dyDescent="0.25">
      <c r="A956" s="2">
        <v>1193</v>
      </c>
      <c r="B956" s="2">
        <v>1329810</v>
      </c>
      <c r="C956" s="2" t="s">
        <v>1524</v>
      </c>
      <c r="D956" s="2" t="s">
        <v>1525</v>
      </c>
      <c r="E956" s="2" t="s">
        <v>3</v>
      </c>
      <c r="F956" s="3">
        <v>450.95</v>
      </c>
      <c r="G956" s="3">
        <f>VLOOKUP(A956,[1]Sheet1!$A$2:$D$1423,4,FALSE)</f>
        <v>135570</v>
      </c>
    </row>
    <row r="957" spans="1:7" x14ac:dyDescent="0.25">
      <c r="A957" s="2">
        <v>1194</v>
      </c>
      <c r="B957" s="2">
        <v>1329507</v>
      </c>
      <c r="C957" s="2" t="s">
        <v>1526</v>
      </c>
      <c r="D957" s="2" t="s">
        <v>525</v>
      </c>
      <c r="E957" s="2" t="s">
        <v>6</v>
      </c>
      <c r="F957" s="3">
        <v>670.5</v>
      </c>
      <c r="G957" s="3">
        <f>VLOOKUP(A957,[1]Sheet1!$A$2:$D$1423,4,FALSE)</f>
        <v>3964210</v>
      </c>
    </row>
    <row r="958" spans="1:7" x14ac:dyDescent="0.25">
      <c r="A958" s="2">
        <v>1195</v>
      </c>
      <c r="B958" s="2">
        <v>1329001</v>
      </c>
      <c r="C958" s="2" t="s">
        <v>1527</v>
      </c>
      <c r="D958" s="2" t="s">
        <v>534</v>
      </c>
      <c r="E958" s="2" t="s">
        <v>3</v>
      </c>
      <c r="F958" s="3">
        <v>670.42</v>
      </c>
      <c r="G958" s="3">
        <f>VLOOKUP(A958,[1]Sheet1!$A$2:$D$1423,4,FALSE)</f>
        <v>1947930</v>
      </c>
    </row>
    <row r="959" spans="1:7" ht="24" x14ac:dyDescent="0.25">
      <c r="A959" s="2">
        <v>1199</v>
      </c>
      <c r="B959" s="2">
        <v>3029730</v>
      </c>
      <c r="C959" s="2" t="s">
        <v>1528</v>
      </c>
      <c r="D959" s="2" t="s">
        <v>1529</v>
      </c>
      <c r="E959" s="2" t="s">
        <v>5</v>
      </c>
      <c r="F959" s="3">
        <v>295.95</v>
      </c>
      <c r="G959" s="3">
        <f>VLOOKUP(A959,[1]Sheet1!$A$2:$D$1423,4,FALSE)</f>
        <v>8952000</v>
      </c>
    </row>
    <row r="960" spans="1:7" x14ac:dyDescent="0.25">
      <c r="A960" s="2">
        <v>1200</v>
      </c>
      <c r="B960" s="2">
        <v>1327356</v>
      </c>
      <c r="C960" s="2" t="s">
        <v>1530</v>
      </c>
      <c r="D960" s="2" t="s">
        <v>1531</v>
      </c>
      <c r="E960" s="2" t="s">
        <v>3</v>
      </c>
      <c r="F960" s="3">
        <v>150.84</v>
      </c>
      <c r="G960" s="3">
        <f>VLOOKUP(A960,[1]Sheet1!$A$2:$D$1423,4,FALSE)</f>
        <v>679950</v>
      </c>
    </row>
    <row r="961" spans="1:7" x14ac:dyDescent="0.25">
      <c r="A961" s="2">
        <v>1201</v>
      </c>
      <c r="B961" s="2">
        <v>1327355</v>
      </c>
      <c r="C961" s="2" t="s">
        <v>1532</v>
      </c>
      <c r="D961" s="2" t="s">
        <v>1533</v>
      </c>
      <c r="E961" s="2" t="s">
        <v>3</v>
      </c>
      <c r="F961" s="3">
        <v>150.84</v>
      </c>
      <c r="G961" s="3">
        <f>VLOOKUP(A961,[1]Sheet1!$A$2:$D$1423,4,FALSE)</f>
        <v>664840</v>
      </c>
    </row>
    <row r="962" spans="1:7" x14ac:dyDescent="0.25">
      <c r="A962" s="2">
        <v>1202</v>
      </c>
      <c r="B962" s="2">
        <v>1327401</v>
      </c>
      <c r="C962" s="2" t="s">
        <v>1534</v>
      </c>
      <c r="D962" s="2" t="s">
        <v>1533</v>
      </c>
      <c r="E962" s="2" t="s">
        <v>3</v>
      </c>
      <c r="F962" s="3">
        <v>151.1</v>
      </c>
      <c r="G962" s="3">
        <f>VLOOKUP(A962,[1]Sheet1!$A$2:$D$1423,4,FALSE)</f>
        <v>135990</v>
      </c>
    </row>
    <row r="963" spans="1:7" x14ac:dyDescent="0.25">
      <c r="A963" s="2">
        <v>1203</v>
      </c>
      <c r="B963" s="2">
        <v>1327400</v>
      </c>
      <c r="C963" s="2" t="s">
        <v>1535</v>
      </c>
      <c r="D963" s="2" t="s">
        <v>1531</v>
      </c>
      <c r="E963" s="2" t="s">
        <v>3</v>
      </c>
      <c r="F963" s="3">
        <v>151.1</v>
      </c>
      <c r="G963" s="3">
        <f>VLOOKUP(A963,[1]Sheet1!$A$2:$D$1423,4,FALSE)</f>
        <v>392860</v>
      </c>
    </row>
    <row r="964" spans="1:7" x14ac:dyDescent="0.25">
      <c r="A964" s="2">
        <v>1204</v>
      </c>
      <c r="B964" s="2">
        <v>1327402</v>
      </c>
      <c r="C964" s="2" t="s">
        <v>1536</v>
      </c>
      <c r="D964" s="2" t="s">
        <v>541</v>
      </c>
      <c r="E964" s="2" t="s">
        <v>3</v>
      </c>
      <c r="F964" s="3">
        <v>692.69</v>
      </c>
      <c r="G964" s="3">
        <f>VLOOKUP(A964,[1]Sheet1!$A$2:$D$1423,4,FALSE)</f>
        <v>3417750</v>
      </c>
    </row>
    <row r="965" spans="1:7" x14ac:dyDescent="0.25">
      <c r="A965" s="2">
        <v>1205</v>
      </c>
      <c r="B965" s="2">
        <v>1039010</v>
      </c>
      <c r="C965" s="2" t="s">
        <v>1537</v>
      </c>
      <c r="D965" s="2" t="s">
        <v>34</v>
      </c>
      <c r="E965" s="2" t="s">
        <v>3</v>
      </c>
      <c r="F965" s="3">
        <v>343.61</v>
      </c>
      <c r="G965" s="3">
        <f>VLOOKUP(A965,[1]Sheet1!$A$2:$D$1423,4,FALSE)</f>
        <v>9465500</v>
      </c>
    </row>
    <row r="966" spans="1:7" x14ac:dyDescent="0.25">
      <c r="A966" s="2">
        <v>1207</v>
      </c>
      <c r="B966" s="2">
        <v>1039325</v>
      </c>
      <c r="C966" s="2" t="s">
        <v>1538</v>
      </c>
      <c r="D966" s="2" t="s">
        <v>649</v>
      </c>
      <c r="E966" s="2" t="s">
        <v>4</v>
      </c>
      <c r="F966" s="3">
        <v>1067.55</v>
      </c>
      <c r="G966" s="3">
        <f>VLOOKUP(A966,[1]Sheet1!$A$2:$D$1423,4,FALSE)</f>
        <v>6632760</v>
      </c>
    </row>
    <row r="967" spans="1:7" x14ac:dyDescent="0.25">
      <c r="A967" s="2">
        <v>1208</v>
      </c>
      <c r="B967" s="2">
        <v>1014301</v>
      </c>
      <c r="C967" s="2" t="s">
        <v>1539</v>
      </c>
      <c r="D967" s="2" t="s">
        <v>1540</v>
      </c>
      <c r="E967" s="2" t="s">
        <v>4</v>
      </c>
      <c r="F967" s="3">
        <v>2441.36</v>
      </c>
      <c r="G967" s="3">
        <f>VLOOKUP(A967,[1]Sheet1!$A$2:$D$1423,4,FALSE)</f>
        <v>7094850</v>
      </c>
    </row>
    <row r="968" spans="1:7" ht="24" x14ac:dyDescent="0.25">
      <c r="A968" s="2">
        <v>1210</v>
      </c>
      <c r="B968" s="2">
        <v>1059908</v>
      </c>
      <c r="C968" s="2" t="s">
        <v>1541</v>
      </c>
      <c r="D968" s="2" t="s">
        <v>1542</v>
      </c>
      <c r="E968" s="2" t="s">
        <v>5</v>
      </c>
      <c r="F968" s="3">
        <v>607.44000000000005</v>
      </c>
      <c r="G968" s="3">
        <f>VLOOKUP(A968,[1]Sheet1!$A$2:$D$1423,4,FALSE)</f>
        <v>1595620</v>
      </c>
    </row>
    <row r="969" spans="1:7" ht="24" x14ac:dyDescent="0.25">
      <c r="A969" s="2">
        <v>1213</v>
      </c>
      <c r="B969" s="2">
        <v>1059092</v>
      </c>
      <c r="C969" s="2" t="s">
        <v>1543</v>
      </c>
      <c r="D969" s="2" t="s">
        <v>1531</v>
      </c>
      <c r="E969" s="2" t="s">
        <v>5</v>
      </c>
      <c r="F969" s="3">
        <v>476.24</v>
      </c>
      <c r="G969" s="3">
        <f>VLOOKUP(A969,[1]Sheet1!$A$2:$D$1423,4,FALSE)</f>
        <v>8488920</v>
      </c>
    </row>
    <row r="970" spans="1:7" x14ac:dyDescent="0.25">
      <c r="A970" s="2">
        <v>1214</v>
      </c>
      <c r="B970" s="2">
        <v>1059090</v>
      </c>
      <c r="C970" s="2" t="s">
        <v>1544</v>
      </c>
      <c r="D970" s="2" t="s">
        <v>1531</v>
      </c>
      <c r="E970" s="2" t="s">
        <v>1</v>
      </c>
      <c r="F970" s="3">
        <v>476.67</v>
      </c>
      <c r="G970" s="3">
        <f>VLOOKUP(A970,[1]Sheet1!$A$2:$D$1423,4,FALSE)</f>
        <v>1390840</v>
      </c>
    </row>
    <row r="971" spans="1:7" x14ac:dyDescent="0.25">
      <c r="A971" s="2">
        <v>1215</v>
      </c>
      <c r="B971" s="2">
        <v>1059000</v>
      </c>
      <c r="C971" s="2" t="s">
        <v>1545</v>
      </c>
      <c r="D971" s="2" t="s">
        <v>1531</v>
      </c>
      <c r="E971" s="2" t="s">
        <v>3</v>
      </c>
      <c r="F971" s="3">
        <v>478.69</v>
      </c>
      <c r="G971" s="3">
        <f>VLOOKUP(A971,[1]Sheet1!$A$2:$D$1423,4,FALSE)</f>
        <v>3884760</v>
      </c>
    </row>
    <row r="972" spans="1:7" ht="24" x14ac:dyDescent="0.25">
      <c r="A972" s="2">
        <v>1216</v>
      </c>
      <c r="B972" s="2">
        <v>1059121</v>
      </c>
      <c r="C972" s="2" t="s">
        <v>1546</v>
      </c>
      <c r="D972" s="2" t="s">
        <v>1547</v>
      </c>
      <c r="E972" s="2" t="s">
        <v>3</v>
      </c>
      <c r="F972" s="3">
        <v>552.20000000000005</v>
      </c>
      <c r="G972" s="3">
        <f>VLOOKUP(A972,[1]Sheet1!$A$2:$D$1423,4,FALSE)</f>
        <v>4362380</v>
      </c>
    </row>
    <row r="973" spans="1:7" ht="36" x14ac:dyDescent="0.25">
      <c r="A973" s="2">
        <v>1217</v>
      </c>
      <c r="B973" s="2">
        <v>9182000</v>
      </c>
      <c r="C973" s="2" t="s">
        <v>1548</v>
      </c>
      <c r="D973" s="2" t="s">
        <v>1549</v>
      </c>
      <c r="E973" s="2" t="s">
        <v>6</v>
      </c>
      <c r="F973" s="3">
        <v>1077.9000000000001</v>
      </c>
      <c r="G973" s="3">
        <f>VLOOKUP(A973,[1]Sheet1!$A$2:$D$1423,4,FALSE)</f>
        <v>54030</v>
      </c>
    </row>
    <row r="974" spans="1:7" ht="36" x14ac:dyDescent="0.25">
      <c r="A974" s="2">
        <v>1218</v>
      </c>
      <c r="B974" s="2">
        <v>9182002</v>
      </c>
      <c r="C974" s="2" t="s">
        <v>1550</v>
      </c>
      <c r="D974" s="2" t="s">
        <v>1551</v>
      </c>
      <c r="E974" s="2" t="s">
        <v>6</v>
      </c>
      <c r="F974" s="3">
        <v>1616.7</v>
      </c>
      <c r="G974" s="3">
        <f>VLOOKUP(A974,[1]Sheet1!$A$2:$D$1423,4,FALSE)</f>
        <v>810400</v>
      </c>
    </row>
    <row r="975" spans="1:7" ht="36" x14ac:dyDescent="0.25">
      <c r="A975" s="2">
        <v>1219</v>
      </c>
      <c r="B975" s="2">
        <v>9182001</v>
      </c>
      <c r="C975" s="2" t="s">
        <v>1552</v>
      </c>
      <c r="D975" s="2" t="s">
        <v>1553</v>
      </c>
      <c r="E975" s="2" t="s">
        <v>6</v>
      </c>
      <c r="F975" s="3">
        <v>2438.1999999999998</v>
      </c>
      <c r="G975" s="3">
        <f>VLOOKUP(A975,[1]Sheet1!$A$2:$D$1423,4,FALSE)</f>
        <v>1222150</v>
      </c>
    </row>
    <row r="976" spans="1:7" x14ac:dyDescent="0.25">
      <c r="A976" s="2">
        <v>1220</v>
      </c>
      <c r="B976" s="2">
        <v>1087453</v>
      </c>
      <c r="C976" s="2" t="s">
        <v>1554</v>
      </c>
      <c r="D976" s="2" t="s">
        <v>748</v>
      </c>
      <c r="E976" s="2" t="s">
        <v>3</v>
      </c>
      <c r="F976" s="3">
        <v>1684.89</v>
      </c>
      <c r="G976" s="3">
        <f>VLOOKUP(A976,[1]Sheet1!$A$2:$D$1423,4,FALSE)</f>
        <v>5403520</v>
      </c>
    </row>
    <row r="977" spans="1:7" ht="24" x14ac:dyDescent="0.25">
      <c r="A977" s="2">
        <v>1221</v>
      </c>
      <c r="B977" s="2">
        <v>1086876</v>
      </c>
      <c r="C977" s="2" t="s">
        <v>1555</v>
      </c>
      <c r="D977" s="2" t="s">
        <v>1556</v>
      </c>
      <c r="E977" s="2" t="s">
        <v>3</v>
      </c>
      <c r="F977" s="3">
        <v>221.76</v>
      </c>
      <c r="G977" s="3">
        <f>VLOOKUP(A977,[1]Sheet1!$A$2:$D$1423,4,FALSE)</f>
        <v>178640</v>
      </c>
    </row>
    <row r="978" spans="1:7" x14ac:dyDescent="0.25">
      <c r="A978" s="2">
        <v>1222</v>
      </c>
      <c r="B978" s="2">
        <v>1086724</v>
      </c>
      <c r="C978" s="2" t="s">
        <v>1557</v>
      </c>
      <c r="D978" s="2" t="s">
        <v>1558</v>
      </c>
      <c r="E978" s="2" t="s">
        <v>3</v>
      </c>
      <c r="F978" s="3">
        <v>355.1</v>
      </c>
      <c r="G978" s="3">
        <f>VLOOKUP(A978,[1]Sheet1!$A$2:$D$1423,4,FALSE)</f>
        <v>35570</v>
      </c>
    </row>
    <row r="979" spans="1:7" ht="24" x14ac:dyDescent="0.25">
      <c r="A979" s="2">
        <v>1224</v>
      </c>
      <c r="B979" s="2">
        <v>1084821</v>
      </c>
      <c r="C979" s="2" t="s">
        <v>1559</v>
      </c>
      <c r="D979" s="2" t="s">
        <v>798</v>
      </c>
      <c r="E979" s="2" t="s">
        <v>5</v>
      </c>
      <c r="F979" s="3">
        <v>873.3</v>
      </c>
      <c r="G979" s="3">
        <f>VLOOKUP(A979,[1]Sheet1!$A$2:$D$1423,4,FALSE)</f>
        <v>1143870</v>
      </c>
    </row>
    <row r="980" spans="1:7" ht="24" x14ac:dyDescent="0.25">
      <c r="A980" s="2">
        <v>1225</v>
      </c>
      <c r="B980" s="2">
        <v>1084820</v>
      </c>
      <c r="C980" s="2" t="s">
        <v>1560</v>
      </c>
      <c r="D980" s="2" t="s">
        <v>794</v>
      </c>
      <c r="E980" s="2" t="s">
        <v>5</v>
      </c>
      <c r="F980" s="3">
        <v>1598.32</v>
      </c>
      <c r="G980" s="3">
        <f>VLOOKUP(A980,[1]Sheet1!$A$2:$D$1423,4,FALSE)</f>
        <v>6924720</v>
      </c>
    </row>
    <row r="981" spans="1:7" ht="24" x14ac:dyDescent="0.25">
      <c r="A981" s="2">
        <v>1226</v>
      </c>
      <c r="B981" s="2">
        <v>1084822</v>
      </c>
      <c r="C981" s="2" t="s">
        <v>1561</v>
      </c>
      <c r="D981" s="2" t="s">
        <v>796</v>
      </c>
      <c r="E981" s="2" t="s">
        <v>5</v>
      </c>
      <c r="F981" s="3">
        <v>2597.87</v>
      </c>
      <c r="G981" s="3">
        <f>VLOOKUP(A981,[1]Sheet1!$A$2:$D$1423,4,FALSE)</f>
        <v>10731750</v>
      </c>
    </row>
    <row r="982" spans="1:7" ht="36" x14ac:dyDescent="0.25">
      <c r="A982" s="2">
        <v>1227</v>
      </c>
      <c r="B982" s="2">
        <v>1085271</v>
      </c>
      <c r="C982" s="2" t="s">
        <v>1562</v>
      </c>
      <c r="D982" s="2" t="s">
        <v>1563</v>
      </c>
      <c r="E982" s="2" t="s">
        <v>3</v>
      </c>
      <c r="F982" s="3">
        <v>4636</v>
      </c>
      <c r="G982" s="3">
        <f>VLOOKUP(A982,[1]Sheet1!$A$2:$D$1423,4,FALSE)</f>
        <v>695400</v>
      </c>
    </row>
    <row r="983" spans="1:7" ht="36" x14ac:dyDescent="0.25">
      <c r="A983" s="2">
        <v>1228</v>
      </c>
      <c r="B983" s="2">
        <v>1085272</v>
      </c>
      <c r="C983" s="2" t="s">
        <v>1564</v>
      </c>
      <c r="D983" s="2" t="s">
        <v>1565</v>
      </c>
      <c r="E983" s="2" t="s">
        <v>3</v>
      </c>
      <c r="F983" s="3">
        <v>4652.3</v>
      </c>
      <c r="G983" s="3">
        <f>VLOOKUP(A983,[1]Sheet1!$A$2:$D$1423,4,FALSE)</f>
        <v>465230</v>
      </c>
    </row>
    <row r="984" spans="1:7" ht="24" x14ac:dyDescent="0.25">
      <c r="A984" s="2">
        <v>1229</v>
      </c>
      <c r="B984" s="2">
        <v>1085000</v>
      </c>
      <c r="C984" s="2" t="s">
        <v>1566</v>
      </c>
      <c r="D984" s="2" t="s">
        <v>1567</v>
      </c>
      <c r="E984" s="2" t="s">
        <v>3</v>
      </c>
      <c r="F984" s="3">
        <v>3614.59</v>
      </c>
      <c r="G984" s="3">
        <f>VLOOKUP(A984,[1]Sheet1!$A$2:$D$1423,4,FALSE)</f>
        <v>724440</v>
      </c>
    </row>
    <row r="985" spans="1:7" ht="24" x14ac:dyDescent="0.25">
      <c r="A985" s="2">
        <v>1230</v>
      </c>
      <c r="B985" s="2">
        <v>1085009</v>
      </c>
      <c r="C985" s="2" t="s">
        <v>1568</v>
      </c>
      <c r="D985" s="2" t="s">
        <v>1569</v>
      </c>
      <c r="E985" s="2" t="s">
        <v>3</v>
      </c>
      <c r="F985" s="3">
        <v>3759.99</v>
      </c>
      <c r="G985" s="3">
        <f>VLOOKUP(A985,[1]Sheet1!$A$2:$D$1423,4,FALSE)</f>
        <v>1130370</v>
      </c>
    </row>
    <row r="986" spans="1:7" ht="24" x14ac:dyDescent="0.25">
      <c r="A986" s="2">
        <v>1231</v>
      </c>
      <c r="B986" s="2">
        <v>1085002</v>
      </c>
      <c r="C986" s="2" t="s">
        <v>1570</v>
      </c>
      <c r="D986" s="2" t="s">
        <v>1571</v>
      </c>
      <c r="E986" s="2" t="s">
        <v>3</v>
      </c>
      <c r="F986" s="3">
        <v>3686.84</v>
      </c>
      <c r="G986" s="3">
        <f>VLOOKUP(A986,[1]Sheet1!$A$2:$D$1423,4,FALSE)</f>
        <v>554190</v>
      </c>
    </row>
    <row r="987" spans="1:7" ht="24" x14ac:dyDescent="0.25">
      <c r="A987" s="2">
        <v>1232</v>
      </c>
      <c r="B987" s="2">
        <v>1085344</v>
      </c>
      <c r="C987" s="2" t="s">
        <v>1572</v>
      </c>
      <c r="D987" s="2" t="s">
        <v>1477</v>
      </c>
      <c r="E987" s="2" t="s">
        <v>3</v>
      </c>
      <c r="F987" s="3">
        <v>540.41</v>
      </c>
      <c r="G987" s="3">
        <f>VLOOKUP(A987,[1]Sheet1!$A$2:$D$1423,4,FALSE)</f>
        <v>488520</v>
      </c>
    </row>
    <row r="988" spans="1:7" ht="24" x14ac:dyDescent="0.25">
      <c r="A988" s="2">
        <v>1233</v>
      </c>
      <c r="B988" s="2">
        <v>1085348</v>
      </c>
      <c r="C988" s="2" t="s">
        <v>1573</v>
      </c>
      <c r="D988" s="2" t="s">
        <v>1048</v>
      </c>
      <c r="E988" s="2" t="s">
        <v>3</v>
      </c>
      <c r="F988" s="3">
        <v>1051.42</v>
      </c>
      <c r="G988" s="3">
        <f>VLOOKUP(A988,[1]Sheet1!$A$2:$D$1423,4,FALSE)</f>
        <v>1162260</v>
      </c>
    </row>
    <row r="989" spans="1:7" ht="24" x14ac:dyDescent="0.25">
      <c r="A989" s="2">
        <v>1234</v>
      </c>
      <c r="B989" s="2">
        <v>1085349</v>
      </c>
      <c r="C989" s="2" t="s">
        <v>1574</v>
      </c>
      <c r="D989" s="2" t="s">
        <v>1575</v>
      </c>
      <c r="E989" s="2" t="s">
        <v>3</v>
      </c>
      <c r="F989" s="3">
        <v>1829.99</v>
      </c>
      <c r="G989" s="3">
        <f>VLOOKUP(A989,[1]Sheet1!$A$2:$D$1423,4,FALSE)</f>
        <v>2758500</v>
      </c>
    </row>
    <row r="990" spans="1:7" ht="24" x14ac:dyDescent="0.25">
      <c r="A990" s="2">
        <v>1240</v>
      </c>
      <c r="B990" s="2">
        <v>1085081</v>
      </c>
      <c r="C990" s="2" t="s">
        <v>1576</v>
      </c>
      <c r="D990" s="2" t="s">
        <v>1577</v>
      </c>
      <c r="E990" s="2" t="s">
        <v>1</v>
      </c>
      <c r="F990" s="3">
        <v>148.99</v>
      </c>
      <c r="G990" s="3">
        <f>VLOOKUP(A990,[1]Sheet1!$A$2:$D$1423,4,FALSE)</f>
        <v>119680</v>
      </c>
    </row>
    <row r="991" spans="1:7" ht="24" x14ac:dyDescent="0.25">
      <c r="A991" s="2">
        <v>1241</v>
      </c>
      <c r="B991" s="2">
        <v>1085082</v>
      </c>
      <c r="C991" s="2" t="s">
        <v>1578</v>
      </c>
      <c r="D991" s="2" t="s">
        <v>1579</v>
      </c>
      <c r="E991" s="2" t="s">
        <v>1</v>
      </c>
      <c r="F991" s="3">
        <v>831.97</v>
      </c>
      <c r="G991" s="3">
        <f>VLOOKUP(A991,[1]Sheet1!$A$2:$D$1423,4,FALSE)</f>
        <v>835400</v>
      </c>
    </row>
    <row r="992" spans="1:7" ht="24" x14ac:dyDescent="0.25">
      <c r="A992" s="2">
        <v>1242</v>
      </c>
      <c r="B992" s="2">
        <v>1085084</v>
      </c>
      <c r="C992" s="2" t="s">
        <v>1580</v>
      </c>
      <c r="D992" s="2" t="s">
        <v>1581</v>
      </c>
      <c r="E992" s="2" t="s">
        <v>1</v>
      </c>
      <c r="F992" s="3">
        <v>1603.3</v>
      </c>
      <c r="G992" s="3">
        <f>VLOOKUP(A992,[1]Sheet1!$A$2:$D$1423,4,FALSE)</f>
        <v>2253860</v>
      </c>
    </row>
    <row r="993" spans="1:7" x14ac:dyDescent="0.25">
      <c r="A993" s="2">
        <v>1243</v>
      </c>
      <c r="B993" s="2">
        <v>1085083</v>
      </c>
      <c r="C993" s="2" t="s">
        <v>1582</v>
      </c>
      <c r="D993" s="2" t="s">
        <v>1583</v>
      </c>
      <c r="E993" s="2" t="s">
        <v>1</v>
      </c>
      <c r="F993" s="3">
        <v>2879.84</v>
      </c>
      <c r="G993" s="3">
        <f>VLOOKUP(A993,[1]Sheet1!$A$2:$D$1423,4,FALSE)</f>
        <v>2024190</v>
      </c>
    </row>
    <row r="994" spans="1:7" ht="24" x14ac:dyDescent="0.25">
      <c r="A994" s="2">
        <v>1244</v>
      </c>
      <c r="B994" s="2">
        <v>1085066</v>
      </c>
      <c r="C994" s="2" t="s">
        <v>1584</v>
      </c>
      <c r="D994" s="2" t="s">
        <v>1585</v>
      </c>
      <c r="E994" s="2" t="s">
        <v>3</v>
      </c>
      <c r="F994" s="3">
        <v>446.73</v>
      </c>
      <c r="G994" s="3">
        <f>VLOOKUP(A994,[1]Sheet1!$A$2:$D$1423,4,FALSE)</f>
        <v>405180</v>
      </c>
    </row>
    <row r="995" spans="1:7" ht="24" x14ac:dyDescent="0.25">
      <c r="A995" s="2">
        <v>1245</v>
      </c>
      <c r="B995" s="2">
        <v>1085064</v>
      </c>
      <c r="C995" s="2" t="s">
        <v>1586</v>
      </c>
      <c r="D995" s="2" t="s">
        <v>1579</v>
      </c>
      <c r="E995" s="2" t="s">
        <v>3</v>
      </c>
      <c r="F995" s="3">
        <v>830.36</v>
      </c>
      <c r="G995" s="3">
        <f>VLOOKUP(A995,[1]Sheet1!$A$2:$D$1423,4,FALSE)</f>
        <v>1255200</v>
      </c>
    </row>
    <row r="996" spans="1:7" ht="24" x14ac:dyDescent="0.25">
      <c r="A996" s="2">
        <v>1246</v>
      </c>
      <c r="B996" s="2">
        <v>1085062</v>
      </c>
      <c r="C996" s="2" t="s">
        <v>1587</v>
      </c>
      <c r="D996" s="2" t="s">
        <v>1581</v>
      </c>
      <c r="E996" s="2" t="s">
        <v>3</v>
      </c>
      <c r="F996" s="3">
        <v>1598.89</v>
      </c>
      <c r="G996" s="3">
        <f>VLOOKUP(A996,[1]Sheet1!$A$2:$D$1423,4,FALSE)</f>
        <v>1450170</v>
      </c>
    </row>
    <row r="997" spans="1:7" ht="24" x14ac:dyDescent="0.25">
      <c r="A997" s="2">
        <v>1247</v>
      </c>
      <c r="B997" s="2">
        <v>1085060</v>
      </c>
      <c r="C997" s="2" t="s">
        <v>1588</v>
      </c>
      <c r="D997" s="2" t="s">
        <v>1589</v>
      </c>
      <c r="E997" s="2" t="s">
        <v>3</v>
      </c>
      <c r="F997" s="3">
        <v>3446.26</v>
      </c>
      <c r="G997" s="3">
        <f>VLOOKUP(A997,[1]Sheet1!$A$2:$D$1423,4,FALSE)</f>
        <v>1041900</v>
      </c>
    </row>
    <row r="998" spans="1:7" ht="24" x14ac:dyDescent="0.25">
      <c r="A998" s="2">
        <v>1248</v>
      </c>
      <c r="B998" s="2">
        <v>1085058</v>
      </c>
      <c r="C998" s="2" t="s">
        <v>1590</v>
      </c>
      <c r="D998" s="2" t="s">
        <v>1583</v>
      </c>
      <c r="E998" s="2" t="s">
        <v>3</v>
      </c>
      <c r="F998" s="3">
        <v>2870.82</v>
      </c>
      <c r="G998" s="3">
        <f>VLOOKUP(A998,[1]Sheet1!$A$2:$D$1423,4,FALSE)</f>
        <v>1157240</v>
      </c>
    </row>
    <row r="999" spans="1:7" x14ac:dyDescent="0.25">
      <c r="A999" s="2">
        <v>1249</v>
      </c>
      <c r="B999" s="2">
        <v>1085080</v>
      </c>
      <c r="C999" s="2" t="s">
        <v>1591</v>
      </c>
      <c r="D999" s="2" t="s">
        <v>649</v>
      </c>
      <c r="E999" s="2" t="s">
        <v>3</v>
      </c>
      <c r="F999" s="3">
        <v>2227.41</v>
      </c>
      <c r="G999" s="3">
        <f>VLOOKUP(A999,[1]Sheet1!$A$2:$D$1423,4,FALSE)</f>
        <v>223210</v>
      </c>
    </row>
    <row r="1000" spans="1:7" x14ac:dyDescent="0.25">
      <c r="A1000" s="2">
        <v>1250</v>
      </c>
      <c r="B1000" s="2">
        <v>1085085</v>
      </c>
      <c r="C1000" s="2" t="s">
        <v>1592</v>
      </c>
      <c r="D1000" s="2" t="s">
        <v>649</v>
      </c>
      <c r="E1000" s="2" t="s">
        <v>0</v>
      </c>
      <c r="F1000" s="3">
        <v>1717</v>
      </c>
      <c r="G1000" s="3">
        <f>VLOOKUP(A1000,[1]Sheet1!$A$2:$D$1423,4,FALSE)</f>
        <v>343400</v>
      </c>
    </row>
    <row r="1001" spans="1:7" ht="24" x14ac:dyDescent="0.25">
      <c r="A1001" s="2">
        <v>1251</v>
      </c>
      <c r="B1001" s="2">
        <v>1085284</v>
      </c>
      <c r="C1001" s="2" t="s">
        <v>1593</v>
      </c>
      <c r="D1001" s="2" t="s">
        <v>1594</v>
      </c>
      <c r="E1001" s="2" t="s">
        <v>3</v>
      </c>
      <c r="F1001" s="3">
        <v>2326.1999999999998</v>
      </c>
      <c r="G1001" s="3">
        <f>VLOOKUP(A1001,[1]Sheet1!$A$2:$D$1423,4,FALSE)</f>
        <v>2791440</v>
      </c>
    </row>
    <row r="1002" spans="1:7" ht="24" x14ac:dyDescent="0.25">
      <c r="A1002" s="2">
        <v>1255</v>
      </c>
      <c r="B1002" s="2">
        <v>1070965</v>
      </c>
      <c r="C1002" s="2" t="s">
        <v>1595</v>
      </c>
      <c r="D1002" s="2" t="s">
        <v>1596</v>
      </c>
      <c r="E1002" s="2" t="s">
        <v>1</v>
      </c>
      <c r="F1002" s="3">
        <v>963.55</v>
      </c>
      <c r="G1002" s="3">
        <f>VLOOKUP(A1002,[1]Sheet1!$A$2:$D$1423,4,FALSE)</f>
        <v>4275480</v>
      </c>
    </row>
    <row r="1003" spans="1:7" ht="24" x14ac:dyDescent="0.25">
      <c r="A1003" s="2">
        <v>1256</v>
      </c>
      <c r="B1003" s="2">
        <v>1070963</v>
      </c>
      <c r="C1003" s="2" t="s">
        <v>1597</v>
      </c>
      <c r="D1003" s="2" t="s">
        <v>670</v>
      </c>
      <c r="E1003" s="2" t="s">
        <v>1</v>
      </c>
      <c r="F1003" s="3">
        <v>279.24</v>
      </c>
      <c r="G1003" s="3">
        <f>VLOOKUP(A1003,[1]Sheet1!$A$2:$D$1423,4,FALSE)</f>
        <v>506880</v>
      </c>
    </row>
    <row r="1004" spans="1:7" ht="24" x14ac:dyDescent="0.25">
      <c r="A1004" s="2">
        <v>1257</v>
      </c>
      <c r="B1004" s="2">
        <v>1070022</v>
      </c>
      <c r="C1004" s="2" t="s">
        <v>1598</v>
      </c>
      <c r="D1004" s="2" t="s">
        <v>1599</v>
      </c>
      <c r="E1004" s="2" t="s">
        <v>5</v>
      </c>
      <c r="F1004" s="3">
        <v>962.95</v>
      </c>
      <c r="G1004" s="3">
        <f>VLOOKUP(A1004,[1]Sheet1!$A$2:$D$1423,4,FALSE)</f>
        <v>3886800</v>
      </c>
    </row>
    <row r="1005" spans="1:7" ht="24" x14ac:dyDescent="0.25">
      <c r="A1005" s="2">
        <v>1258</v>
      </c>
      <c r="B1005" s="2">
        <v>1070020</v>
      </c>
      <c r="C1005" s="2" t="s">
        <v>1600</v>
      </c>
      <c r="D1005" s="2" t="s">
        <v>670</v>
      </c>
      <c r="E1005" s="2" t="s">
        <v>5</v>
      </c>
      <c r="F1005" s="3">
        <v>279.07</v>
      </c>
      <c r="G1005" s="3">
        <f>VLOOKUP(A1005,[1]Sheet1!$A$2:$D$1423,4,FALSE)</f>
        <v>478720</v>
      </c>
    </row>
    <row r="1006" spans="1:7" x14ac:dyDescent="0.25">
      <c r="A1006" s="2">
        <v>1259</v>
      </c>
      <c r="B1006" s="2">
        <v>1070606</v>
      </c>
      <c r="C1006" s="2" t="s">
        <v>1601</v>
      </c>
      <c r="D1006" s="2" t="s">
        <v>673</v>
      </c>
      <c r="E1006" s="2" t="s">
        <v>1</v>
      </c>
      <c r="F1006" s="3">
        <v>1075.3800000000001</v>
      </c>
      <c r="G1006" s="3">
        <f>VLOOKUP(A1006,[1]Sheet1!$A$2:$D$1423,4,FALSE)</f>
        <v>14683920</v>
      </c>
    </row>
    <row r="1007" spans="1:7" x14ac:dyDescent="0.25">
      <c r="A1007" s="2">
        <v>1260</v>
      </c>
      <c r="B1007" s="2">
        <v>1070605</v>
      </c>
      <c r="C1007" s="2" t="s">
        <v>1602</v>
      </c>
      <c r="D1007" s="2" t="s">
        <v>1603</v>
      </c>
      <c r="E1007" s="2" t="s">
        <v>1</v>
      </c>
      <c r="F1007" s="3">
        <v>311.64999999999998</v>
      </c>
      <c r="G1007" s="3">
        <f>VLOOKUP(A1007,[1]Sheet1!$A$2:$D$1423,4,FALSE)</f>
        <v>3598350</v>
      </c>
    </row>
    <row r="1008" spans="1:7" ht="36" x14ac:dyDescent="0.25">
      <c r="A1008" s="2">
        <v>1261</v>
      </c>
      <c r="B1008" s="2">
        <v>1070210</v>
      </c>
      <c r="C1008" s="2" t="s">
        <v>1604</v>
      </c>
      <c r="D1008" s="2" t="s">
        <v>1605</v>
      </c>
      <c r="E1008" s="2" t="s">
        <v>6</v>
      </c>
      <c r="F1008" s="3">
        <v>281</v>
      </c>
      <c r="G1008" s="3">
        <f>VLOOKUP(A1008,[1]Sheet1!$A$2:$D$1423,4,FALSE)</f>
        <v>394240</v>
      </c>
    </row>
    <row r="1009" spans="1:7" ht="36" x14ac:dyDescent="0.25">
      <c r="A1009" s="2">
        <v>1262</v>
      </c>
      <c r="B1009" s="2">
        <v>1070211</v>
      </c>
      <c r="C1009" s="2" t="s">
        <v>1606</v>
      </c>
      <c r="D1009" s="2" t="s">
        <v>1607</v>
      </c>
      <c r="E1009" s="2" t="s">
        <v>6</v>
      </c>
      <c r="F1009" s="3">
        <v>969.6</v>
      </c>
      <c r="G1009" s="3">
        <f>VLOOKUP(A1009,[1]Sheet1!$A$2:$D$1423,4,FALSE)</f>
        <v>1749060</v>
      </c>
    </row>
    <row r="1010" spans="1:7" ht="36" x14ac:dyDescent="0.25">
      <c r="A1010" s="2">
        <v>1263</v>
      </c>
      <c r="B1010" s="2">
        <v>1070212</v>
      </c>
      <c r="C1010" s="2" t="s">
        <v>1608</v>
      </c>
      <c r="D1010" s="2" t="s">
        <v>1609</v>
      </c>
      <c r="E1010" s="2" t="s">
        <v>6</v>
      </c>
      <c r="F1010" s="3">
        <v>1939.1</v>
      </c>
      <c r="G1010" s="3">
        <f>VLOOKUP(A1010,[1]Sheet1!$A$2:$D$1423,4,FALSE)</f>
        <v>583020</v>
      </c>
    </row>
    <row r="1011" spans="1:7" x14ac:dyDescent="0.25">
      <c r="A1011" s="2">
        <v>1267</v>
      </c>
      <c r="B1011" s="2">
        <v>1070906</v>
      </c>
      <c r="C1011" s="2" t="s">
        <v>1610</v>
      </c>
      <c r="D1011" s="2" t="s">
        <v>1611</v>
      </c>
      <c r="E1011" s="2" t="s">
        <v>6</v>
      </c>
      <c r="F1011" s="3">
        <v>592.1</v>
      </c>
      <c r="G1011" s="3">
        <f>VLOOKUP(A1011,[1]Sheet1!$A$2:$D$1423,4,FALSE)</f>
        <v>3859700</v>
      </c>
    </row>
    <row r="1012" spans="1:7" x14ac:dyDescent="0.25">
      <c r="A1012" s="2">
        <v>1268</v>
      </c>
      <c r="B1012" s="2">
        <v>1070907</v>
      </c>
      <c r="C1012" s="2" t="s">
        <v>1612</v>
      </c>
      <c r="D1012" s="2" t="s">
        <v>1613</v>
      </c>
      <c r="E1012" s="2" t="s">
        <v>6</v>
      </c>
      <c r="F1012" s="3">
        <v>1543.5</v>
      </c>
      <c r="G1012" s="3">
        <f>VLOOKUP(A1012,[1]Sheet1!$A$2:$D$1423,4,FALSE)</f>
        <v>7119420</v>
      </c>
    </row>
    <row r="1013" spans="1:7" ht="24" x14ac:dyDescent="0.25">
      <c r="A1013" s="2">
        <v>1269</v>
      </c>
      <c r="B1013" s="2">
        <v>1070909</v>
      </c>
      <c r="C1013" s="2" t="s">
        <v>1614</v>
      </c>
      <c r="D1013" s="2" t="s">
        <v>168</v>
      </c>
      <c r="E1013" s="2" t="s">
        <v>6</v>
      </c>
      <c r="F1013" s="3">
        <v>2006.2</v>
      </c>
      <c r="G1013" s="3">
        <f>VLOOKUP(A1013,[1]Sheet1!$A$2:$D$1423,4,FALSE)</f>
        <v>3017700</v>
      </c>
    </row>
    <row r="1014" spans="1:7" ht="24" x14ac:dyDescent="0.25">
      <c r="A1014" s="2">
        <v>1270</v>
      </c>
      <c r="B1014" s="2">
        <v>1070955</v>
      </c>
      <c r="C1014" s="2" t="s">
        <v>1615</v>
      </c>
      <c r="D1014" s="2" t="s">
        <v>1616</v>
      </c>
      <c r="E1014" s="2" t="s">
        <v>5</v>
      </c>
      <c r="F1014" s="3">
        <v>1507.78</v>
      </c>
      <c r="G1014" s="3">
        <f>VLOOKUP(A1014,[1]Sheet1!$A$2:$D$1423,4,FALSE)</f>
        <v>152040</v>
      </c>
    </row>
    <row r="1015" spans="1:7" ht="24" x14ac:dyDescent="0.25">
      <c r="A1015" s="2">
        <v>1271</v>
      </c>
      <c r="B1015" s="2">
        <v>1070956</v>
      </c>
      <c r="C1015" s="2" t="s">
        <v>1617</v>
      </c>
      <c r="D1015" s="2" t="s">
        <v>1618</v>
      </c>
      <c r="E1015" s="2" t="s">
        <v>5</v>
      </c>
      <c r="F1015" s="3">
        <v>1995.1</v>
      </c>
      <c r="G1015" s="3">
        <f>VLOOKUP(A1015,[1]Sheet1!$A$2:$D$1423,4,FALSE)</f>
        <v>301770</v>
      </c>
    </row>
    <row r="1016" spans="1:7" ht="24" x14ac:dyDescent="0.25">
      <c r="A1016" s="2">
        <v>1276</v>
      </c>
      <c r="B1016" s="2">
        <v>1070701</v>
      </c>
      <c r="C1016" s="2" t="s">
        <v>1619</v>
      </c>
      <c r="D1016" s="2" t="s">
        <v>1211</v>
      </c>
      <c r="E1016" s="2" t="s">
        <v>3</v>
      </c>
      <c r="F1016" s="3">
        <v>744.53</v>
      </c>
      <c r="G1016" s="3">
        <f>VLOOKUP(A1016,[1]Sheet1!$A$2:$D$1423,4,FALSE)</f>
        <v>298440</v>
      </c>
    </row>
    <row r="1017" spans="1:7" ht="24" x14ac:dyDescent="0.25">
      <c r="A1017" s="2">
        <v>1278</v>
      </c>
      <c r="B1017" s="2">
        <v>1070703</v>
      </c>
      <c r="C1017" s="2" t="s">
        <v>1620</v>
      </c>
      <c r="D1017" s="2" t="s">
        <v>168</v>
      </c>
      <c r="E1017" s="2" t="s">
        <v>3</v>
      </c>
      <c r="F1017" s="3">
        <v>1579.38</v>
      </c>
      <c r="G1017" s="3">
        <f>VLOOKUP(A1017,[1]Sheet1!$A$2:$D$1423,4,FALSE)</f>
        <v>474810</v>
      </c>
    </row>
    <row r="1018" spans="1:7" ht="24" x14ac:dyDescent="0.25">
      <c r="A1018" s="2">
        <v>1279</v>
      </c>
      <c r="B1018" s="2">
        <v>1070704</v>
      </c>
      <c r="C1018" s="2" t="s">
        <v>1621</v>
      </c>
      <c r="D1018" s="2" t="s">
        <v>634</v>
      </c>
      <c r="E1018" s="2" t="s">
        <v>3</v>
      </c>
      <c r="F1018" s="3">
        <v>2022.24</v>
      </c>
      <c r="G1018" s="3">
        <f>VLOOKUP(A1018,[1]Sheet1!$A$2:$D$1423,4,FALSE)</f>
        <v>202650</v>
      </c>
    </row>
    <row r="1019" spans="1:7" ht="24" x14ac:dyDescent="0.25">
      <c r="A1019" s="2">
        <v>1280</v>
      </c>
      <c r="B1019" s="2">
        <v>1070705</v>
      </c>
      <c r="C1019" s="2" t="s">
        <v>1622</v>
      </c>
      <c r="D1019" s="2" t="s">
        <v>1623</v>
      </c>
      <c r="E1019" s="2" t="s">
        <v>3</v>
      </c>
      <c r="F1019" s="3">
        <v>2696.33</v>
      </c>
      <c r="G1019" s="3">
        <f>VLOOKUP(A1019,[1]Sheet1!$A$2:$D$1423,4,FALSE)</f>
        <v>270200</v>
      </c>
    </row>
    <row r="1020" spans="1:7" ht="24" x14ac:dyDescent="0.25">
      <c r="A1020" s="2">
        <v>1281</v>
      </c>
      <c r="B1020" s="2">
        <v>1070892</v>
      </c>
      <c r="C1020" s="2" t="s">
        <v>1624</v>
      </c>
      <c r="D1020" s="2" t="s">
        <v>1611</v>
      </c>
      <c r="E1020" s="2" t="s">
        <v>5</v>
      </c>
      <c r="F1020" s="3">
        <v>515.16999999999996</v>
      </c>
      <c r="G1020" s="3">
        <f>VLOOKUP(A1020,[1]Sheet1!$A$2:$D$1423,4,FALSE)</f>
        <v>621000</v>
      </c>
    </row>
    <row r="1021" spans="1:7" ht="24" x14ac:dyDescent="0.25">
      <c r="A1021" s="2">
        <v>1282</v>
      </c>
      <c r="B1021" s="2">
        <v>1070891</v>
      </c>
      <c r="C1021" s="2" t="s">
        <v>1625</v>
      </c>
      <c r="D1021" s="2" t="s">
        <v>1213</v>
      </c>
      <c r="E1021" s="2" t="s">
        <v>5</v>
      </c>
      <c r="F1021" s="3">
        <v>1513.56</v>
      </c>
      <c r="G1021" s="3">
        <f>VLOOKUP(A1021,[1]Sheet1!$A$2:$D$1423,4,FALSE)</f>
        <v>1520400</v>
      </c>
    </row>
    <row r="1022" spans="1:7" ht="24" x14ac:dyDescent="0.25">
      <c r="A1022" s="2">
        <v>1283</v>
      </c>
      <c r="B1022" s="2">
        <v>1070890</v>
      </c>
      <c r="C1022" s="2" t="s">
        <v>1626</v>
      </c>
      <c r="D1022" s="2" t="s">
        <v>168</v>
      </c>
      <c r="E1022" s="2" t="s">
        <v>5</v>
      </c>
      <c r="F1022" s="3">
        <v>2002.75</v>
      </c>
      <c r="G1022" s="3">
        <f>VLOOKUP(A1022,[1]Sheet1!$A$2:$D$1423,4,FALSE)</f>
        <v>402360</v>
      </c>
    </row>
    <row r="1023" spans="1:7" x14ac:dyDescent="0.25">
      <c r="A1023" s="2">
        <v>1284</v>
      </c>
      <c r="B1023" s="2">
        <v>1070129</v>
      </c>
      <c r="C1023" s="2" t="s">
        <v>1627</v>
      </c>
      <c r="D1023" s="2" t="s">
        <v>1628</v>
      </c>
      <c r="E1023" s="2" t="s">
        <v>1</v>
      </c>
      <c r="F1023" s="3">
        <v>4654.2700000000004</v>
      </c>
      <c r="G1023" s="3">
        <f>VLOOKUP(A1023,[1]Sheet1!$A$2:$D$1423,4,FALSE)</f>
        <v>9815190</v>
      </c>
    </row>
    <row r="1024" spans="1:7" x14ac:dyDescent="0.25">
      <c r="A1024" s="2">
        <v>1285</v>
      </c>
      <c r="B1024" s="2">
        <v>1070127</v>
      </c>
      <c r="C1024" s="2" t="s">
        <v>1629</v>
      </c>
      <c r="D1024" s="2" t="s">
        <v>1630</v>
      </c>
      <c r="E1024" s="2" t="s">
        <v>1</v>
      </c>
      <c r="F1024" s="3">
        <v>4654.2700000000004</v>
      </c>
      <c r="G1024" s="3">
        <f>VLOOKUP(A1024,[1]Sheet1!$A$2:$D$1423,4,FALSE)</f>
        <v>7010850</v>
      </c>
    </row>
    <row r="1025" spans="1:7" x14ac:dyDescent="0.25">
      <c r="A1025" s="2">
        <v>1286</v>
      </c>
      <c r="B1025" s="2">
        <v>1070126</v>
      </c>
      <c r="C1025" s="2" t="s">
        <v>1631</v>
      </c>
      <c r="D1025" s="2" t="s">
        <v>1632</v>
      </c>
      <c r="E1025" s="2" t="s">
        <v>1</v>
      </c>
      <c r="F1025" s="3">
        <v>4654.2700000000004</v>
      </c>
      <c r="G1025" s="3">
        <f>VLOOKUP(A1025,[1]Sheet1!$A$2:$D$1423,4,FALSE)</f>
        <v>2336950</v>
      </c>
    </row>
    <row r="1026" spans="1:7" x14ac:dyDescent="0.25">
      <c r="A1026" s="2">
        <v>1287</v>
      </c>
      <c r="B1026" s="2">
        <v>1070125</v>
      </c>
      <c r="C1026" s="2" t="s">
        <v>1633</v>
      </c>
      <c r="D1026" s="2" t="s">
        <v>1634</v>
      </c>
      <c r="E1026" s="2" t="s">
        <v>1</v>
      </c>
      <c r="F1026" s="3">
        <v>4654.2700000000004</v>
      </c>
      <c r="G1026" s="3">
        <f>VLOOKUP(A1026,[1]Sheet1!$A$2:$D$1423,4,FALSE)</f>
        <v>934780</v>
      </c>
    </row>
    <row r="1027" spans="1:7" ht="24" x14ac:dyDescent="0.25">
      <c r="A1027" s="2">
        <v>1288</v>
      </c>
      <c r="B1027" s="2">
        <v>1071710</v>
      </c>
      <c r="C1027" s="2" t="s">
        <v>1635</v>
      </c>
      <c r="D1027" s="2" t="s">
        <v>1636</v>
      </c>
      <c r="E1027" s="2" t="s">
        <v>3</v>
      </c>
      <c r="F1027" s="3">
        <v>135.27000000000001</v>
      </c>
      <c r="G1027" s="3">
        <f>VLOOKUP(A1027,[1]Sheet1!$A$2:$D$1423,4,FALSE)</f>
        <v>582650</v>
      </c>
    </row>
    <row r="1028" spans="1:7" ht="24" x14ac:dyDescent="0.25">
      <c r="A1028" s="2">
        <v>1289</v>
      </c>
      <c r="B1028" s="2">
        <v>1071711</v>
      </c>
      <c r="C1028" s="2" t="s">
        <v>1637</v>
      </c>
      <c r="D1028" s="2" t="s">
        <v>1638</v>
      </c>
      <c r="E1028" s="2" t="s">
        <v>5</v>
      </c>
      <c r="F1028" s="3">
        <v>159.65</v>
      </c>
      <c r="G1028" s="3">
        <f>VLOOKUP(A1028,[1]Sheet1!$A$2:$D$1423,4,FALSE)</f>
        <v>29034000</v>
      </c>
    </row>
    <row r="1029" spans="1:7" ht="24" x14ac:dyDescent="0.25">
      <c r="A1029" s="2">
        <v>1292</v>
      </c>
      <c r="B1029" s="2">
        <v>1071720</v>
      </c>
      <c r="C1029" s="2" t="s">
        <v>1639</v>
      </c>
      <c r="D1029" s="2" t="s">
        <v>1235</v>
      </c>
      <c r="E1029" s="2" t="s">
        <v>6</v>
      </c>
      <c r="F1029" s="3">
        <v>84.5</v>
      </c>
      <c r="G1029" s="3">
        <f>VLOOKUP(A1029,[1]Sheet1!$A$2:$D$1423,4,FALSE)</f>
        <v>3896200</v>
      </c>
    </row>
    <row r="1030" spans="1:7" ht="24" x14ac:dyDescent="0.25">
      <c r="A1030" s="2">
        <v>1293</v>
      </c>
      <c r="B1030" s="2">
        <v>1071721</v>
      </c>
      <c r="C1030" s="2" t="s">
        <v>1640</v>
      </c>
      <c r="D1030" s="2" t="s">
        <v>132</v>
      </c>
      <c r="E1030" s="2" t="s">
        <v>3</v>
      </c>
      <c r="F1030" s="3">
        <v>112.55</v>
      </c>
      <c r="G1030" s="3">
        <f>VLOOKUP(A1030,[1]Sheet1!$A$2:$D$1423,4,FALSE)</f>
        <v>26989200</v>
      </c>
    </row>
    <row r="1031" spans="1:7" ht="24" x14ac:dyDescent="0.25">
      <c r="A1031" s="2">
        <v>1294</v>
      </c>
      <c r="B1031" s="2">
        <v>1071722</v>
      </c>
      <c r="C1031" s="2" t="s">
        <v>1641</v>
      </c>
      <c r="D1031" s="2" t="s">
        <v>1642</v>
      </c>
      <c r="E1031" s="2" t="s">
        <v>6</v>
      </c>
      <c r="F1031" s="3">
        <v>103.5</v>
      </c>
      <c r="G1031" s="3">
        <f>VLOOKUP(A1031,[1]Sheet1!$A$2:$D$1423,4,FALSE)</f>
        <v>1141800</v>
      </c>
    </row>
    <row r="1032" spans="1:7" x14ac:dyDescent="0.25">
      <c r="A1032" s="2">
        <v>1295</v>
      </c>
      <c r="B1032" s="2">
        <v>1071624</v>
      </c>
      <c r="C1032" s="2" t="s">
        <v>1643</v>
      </c>
      <c r="D1032" s="2" t="s">
        <v>1235</v>
      </c>
      <c r="E1032" s="2" t="s">
        <v>1</v>
      </c>
      <c r="F1032" s="3">
        <v>84.23</v>
      </c>
      <c r="G1032" s="3">
        <f>VLOOKUP(A1032,[1]Sheet1!$A$2:$D$1423,4,FALSE)</f>
        <v>618310</v>
      </c>
    </row>
    <row r="1033" spans="1:7" x14ac:dyDescent="0.25">
      <c r="A1033" s="2">
        <v>1296</v>
      </c>
      <c r="B1033" s="2">
        <v>1071626</v>
      </c>
      <c r="C1033" s="2" t="s">
        <v>1644</v>
      </c>
      <c r="D1033" s="2" t="s">
        <v>132</v>
      </c>
      <c r="E1033" s="2" t="s">
        <v>1</v>
      </c>
      <c r="F1033" s="3">
        <v>112.78</v>
      </c>
      <c r="G1033" s="3">
        <f>VLOOKUP(A1033,[1]Sheet1!$A$2:$D$1423,4,FALSE)</f>
        <v>2835000</v>
      </c>
    </row>
    <row r="1034" spans="1:7" x14ac:dyDescent="0.25">
      <c r="A1034" s="2">
        <v>1297</v>
      </c>
      <c r="B1034" s="2">
        <v>1071320</v>
      </c>
      <c r="C1034" s="2" t="s">
        <v>1645</v>
      </c>
      <c r="D1034" s="2" t="s">
        <v>1235</v>
      </c>
      <c r="E1034" s="2" t="s">
        <v>3</v>
      </c>
      <c r="F1034" s="3">
        <v>70.06</v>
      </c>
      <c r="G1034" s="3">
        <f>VLOOKUP(A1034,[1]Sheet1!$A$2:$D$1423,4,FALSE)</f>
        <v>35300</v>
      </c>
    </row>
    <row r="1035" spans="1:7" x14ac:dyDescent="0.25">
      <c r="A1035" s="2">
        <v>1298</v>
      </c>
      <c r="B1035" s="2">
        <v>1071322</v>
      </c>
      <c r="C1035" s="2" t="s">
        <v>1646</v>
      </c>
      <c r="D1035" s="2" t="s">
        <v>132</v>
      </c>
      <c r="E1035" s="2" t="s">
        <v>3</v>
      </c>
      <c r="F1035" s="3">
        <v>93.77</v>
      </c>
      <c r="G1035" s="3">
        <f>VLOOKUP(A1035,[1]Sheet1!$A$2:$D$1423,4,FALSE)</f>
        <v>113400</v>
      </c>
    </row>
    <row r="1036" spans="1:7" x14ac:dyDescent="0.25">
      <c r="A1036" s="2">
        <v>1299</v>
      </c>
      <c r="B1036" s="2">
        <v>1071324</v>
      </c>
      <c r="C1036" s="2" t="s">
        <v>1647</v>
      </c>
      <c r="D1036" s="2" t="s">
        <v>141</v>
      </c>
      <c r="E1036" s="2" t="s">
        <v>3</v>
      </c>
      <c r="F1036" s="3">
        <v>128.80000000000001</v>
      </c>
      <c r="G1036" s="3">
        <f>VLOOKUP(A1036,[1]Sheet1!$A$2:$D$1423,4,FALSE)</f>
        <v>12980</v>
      </c>
    </row>
    <row r="1037" spans="1:7" ht="24" x14ac:dyDescent="0.25">
      <c r="A1037" s="2">
        <v>1300</v>
      </c>
      <c r="B1037" s="2">
        <v>1071752</v>
      </c>
      <c r="C1037" s="2" t="s">
        <v>1648</v>
      </c>
      <c r="D1037" s="2" t="s">
        <v>1649</v>
      </c>
      <c r="E1037" s="2" t="s">
        <v>5</v>
      </c>
      <c r="F1037" s="3">
        <v>202.98</v>
      </c>
      <c r="G1037" s="3">
        <f>VLOOKUP(A1037,[1]Sheet1!$A$2:$D$1423,4,FALSE)</f>
        <v>6246400</v>
      </c>
    </row>
    <row r="1038" spans="1:7" x14ac:dyDescent="0.25">
      <c r="A1038" s="2">
        <v>1304</v>
      </c>
      <c r="B1038" s="2">
        <v>1071500</v>
      </c>
      <c r="C1038" s="2" t="s">
        <v>1650</v>
      </c>
      <c r="D1038" s="2" t="s">
        <v>136</v>
      </c>
      <c r="E1038" s="2" t="s">
        <v>1</v>
      </c>
      <c r="F1038" s="3">
        <v>164.29</v>
      </c>
      <c r="G1038" s="3">
        <f>VLOOKUP(A1038,[1]Sheet1!$A$2:$D$1423,4,FALSE)</f>
        <v>429520</v>
      </c>
    </row>
    <row r="1039" spans="1:7" x14ac:dyDescent="0.25">
      <c r="A1039" s="2">
        <v>1305</v>
      </c>
      <c r="B1039" s="2">
        <v>1077260</v>
      </c>
      <c r="C1039" s="2" t="s">
        <v>1651</v>
      </c>
      <c r="D1039" s="2" t="s">
        <v>459</v>
      </c>
      <c r="E1039" s="2" t="s">
        <v>1</v>
      </c>
      <c r="F1039" s="3">
        <v>63.28</v>
      </c>
      <c r="G1039" s="3">
        <f>VLOOKUP(A1039,[1]Sheet1!$A$2:$D$1423,4,FALSE)</f>
        <v>820440</v>
      </c>
    </row>
    <row r="1040" spans="1:7" x14ac:dyDescent="0.25">
      <c r="A1040" s="2">
        <v>1306</v>
      </c>
      <c r="B1040" s="2">
        <v>1071461</v>
      </c>
      <c r="C1040" s="2" t="s">
        <v>1652</v>
      </c>
      <c r="D1040" s="2" t="s">
        <v>1653</v>
      </c>
      <c r="E1040" s="2" t="s">
        <v>6</v>
      </c>
      <c r="F1040" s="3">
        <v>878.9</v>
      </c>
      <c r="G1040" s="3">
        <f>VLOOKUP(A1040,[1]Sheet1!$A$2:$D$1423,4,FALSE)</f>
        <v>6082350</v>
      </c>
    </row>
    <row r="1041" spans="1:7" ht="24" x14ac:dyDescent="0.25">
      <c r="A1041" s="2">
        <v>1307</v>
      </c>
      <c r="B1041" s="2">
        <v>1077301</v>
      </c>
      <c r="C1041" s="2" t="s">
        <v>1654</v>
      </c>
      <c r="D1041" s="2" t="s">
        <v>157</v>
      </c>
      <c r="E1041" s="2" t="s">
        <v>5</v>
      </c>
      <c r="F1041" s="3">
        <v>81.96</v>
      </c>
      <c r="G1041" s="3">
        <f>VLOOKUP(A1041,[1]Sheet1!$A$2:$D$1423,4,FALSE)</f>
        <v>430040</v>
      </c>
    </row>
    <row r="1042" spans="1:7" ht="24" x14ac:dyDescent="0.25">
      <c r="A1042" s="2">
        <v>1308</v>
      </c>
      <c r="B1042" s="2">
        <v>1077300</v>
      </c>
      <c r="C1042" s="2" t="s">
        <v>1655</v>
      </c>
      <c r="D1042" s="2" t="s">
        <v>266</v>
      </c>
      <c r="E1042" s="2" t="s">
        <v>5</v>
      </c>
      <c r="F1042" s="3">
        <v>83.24</v>
      </c>
      <c r="G1042" s="3">
        <f>VLOOKUP(A1042,[1]Sheet1!$A$2:$D$1423,4,FALSE)</f>
        <v>453600</v>
      </c>
    </row>
    <row r="1043" spans="1:7" x14ac:dyDescent="0.25">
      <c r="A1043" s="2">
        <v>1309</v>
      </c>
      <c r="B1043" s="2">
        <v>1077302</v>
      </c>
      <c r="C1043" s="2" t="s">
        <v>1656</v>
      </c>
      <c r="D1043" s="2" t="s">
        <v>266</v>
      </c>
      <c r="E1043" s="2" t="s">
        <v>1</v>
      </c>
      <c r="F1043" s="3">
        <v>83.67</v>
      </c>
      <c r="G1043" s="3">
        <f>VLOOKUP(A1043,[1]Sheet1!$A$2:$D$1423,4,FALSE)</f>
        <v>1503600</v>
      </c>
    </row>
    <row r="1044" spans="1:7" x14ac:dyDescent="0.25">
      <c r="A1044" s="2">
        <v>1310</v>
      </c>
      <c r="B1044" s="2">
        <v>1077311</v>
      </c>
      <c r="C1044" s="2" t="s">
        <v>1657</v>
      </c>
      <c r="D1044" s="2" t="s">
        <v>157</v>
      </c>
      <c r="E1044" s="2" t="s">
        <v>1</v>
      </c>
      <c r="F1044" s="3">
        <v>82.25</v>
      </c>
      <c r="G1044" s="3">
        <f>VLOOKUP(A1044,[1]Sheet1!$A$2:$D$1423,4,FALSE)</f>
        <v>264640</v>
      </c>
    </row>
    <row r="1045" spans="1:7" x14ac:dyDescent="0.25">
      <c r="A1045" s="2">
        <v>1311</v>
      </c>
      <c r="B1045" s="2">
        <v>1077313</v>
      </c>
      <c r="C1045" s="2" t="s">
        <v>1658</v>
      </c>
      <c r="D1045" s="2" t="s">
        <v>266</v>
      </c>
      <c r="E1045" s="2" t="s">
        <v>1</v>
      </c>
      <c r="F1045" s="3">
        <v>83.54</v>
      </c>
      <c r="G1045" s="3">
        <f>VLOOKUP(A1045,[1]Sheet1!$A$2:$D$1423,4,FALSE)</f>
        <v>613200</v>
      </c>
    </row>
    <row r="1046" spans="1:7" x14ac:dyDescent="0.25">
      <c r="A1046" s="2">
        <v>1312</v>
      </c>
      <c r="B1046" s="2">
        <v>1072740</v>
      </c>
      <c r="C1046" s="2" t="s">
        <v>1659</v>
      </c>
      <c r="D1046" s="2" t="s">
        <v>1660</v>
      </c>
      <c r="E1046" s="2" t="s">
        <v>3</v>
      </c>
      <c r="F1046" s="3">
        <v>273.43</v>
      </c>
      <c r="G1046" s="3">
        <f>VLOOKUP(A1046,[1]Sheet1!$A$2:$D$1423,4,FALSE)</f>
        <v>2061000</v>
      </c>
    </row>
    <row r="1047" spans="1:7" x14ac:dyDescent="0.25">
      <c r="A1047" s="2">
        <v>1313</v>
      </c>
      <c r="B1047" s="2">
        <v>1072910</v>
      </c>
      <c r="C1047" s="2" t="s">
        <v>1661</v>
      </c>
      <c r="D1047" s="2" t="s">
        <v>179</v>
      </c>
      <c r="E1047" s="2" t="s">
        <v>3</v>
      </c>
      <c r="F1047" s="3">
        <v>249.72</v>
      </c>
      <c r="G1047" s="3">
        <f>VLOOKUP(A1047,[1]Sheet1!$A$2:$D$1423,4,FALSE)</f>
        <v>5371400</v>
      </c>
    </row>
    <row r="1048" spans="1:7" x14ac:dyDescent="0.25">
      <c r="A1048" s="2">
        <v>1314</v>
      </c>
      <c r="B1048" s="2">
        <v>1072782</v>
      </c>
      <c r="C1048" s="2" t="s">
        <v>1662</v>
      </c>
      <c r="D1048" s="2" t="s">
        <v>1393</v>
      </c>
      <c r="E1048" s="2" t="s">
        <v>1</v>
      </c>
      <c r="F1048" s="3">
        <v>1475.08</v>
      </c>
      <c r="G1048" s="3">
        <f>VLOOKUP(A1048,[1]Sheet1!$A$2:$D$1423,4,FALSE)</f>
        <v>148100</v>
      </c>
    </row>
    <row r="1049" spans="1:7" x14ac:dyDescent="0.25">
      <c r="A1049" s="2">
        <v>1315</v>
      </c>
      <c r="B1049" s="2">
        <v>1072750</v>
      </c>
      <c r="C1049" s="2" t="s">
        <v>1663</v>
      </c>
      <c r="D1049" s="2" t="s">
        <v>1188</v>
      </c>
      <c r="E1049" s="2" t="s">
        <v>3</v>
      </c>
      <c r="F1049" s="3">
        <v>592.20000000000005</v>
      </c>
      <c r="G1049" s="3">
        <f>VLOOKUP(A1049,[1]Sheet1!$A$2:$D$1423,4,FALSE)</f>
        <v>1362060</v>
      </c>
    </row>
    <row r="1050" spans="1:7" ht="24" x14ac:dyDescent="0.25">
      <c r="A1050" s="2">
        <v>1316</v>
      </c>
      <c r="B1050" s="2">
        <v>1072631</v>
      </c>
      <c r="C1050" s="2" t="s">
        <v>1664</v>
      </c>
      <c r="D1050" s="2" t="s">
        <v>1665</v>
      </c>
      <c r="E1050" s="2" t="s">
        <v>5</v>
      </c>
      <c r="F1050" s="3">
        <v>503.14</v>
      </c>
      <c r="G1050" s="3">
        <f>VLOOKUP(A1050,[1]Sheet1!$A$2:$D$1423,4,FALSE)</f>
        <v>15016080</v>
      </c>
    </row>
    <row r="1051" spans="1:7" ht="24" x14ac:dyDescent="0.25">
      <c r="A1051" s="2">
        <v>1317</v>
      </c>
      <c r="B1051" s="2">
        <v>1072705</v>
      </c>
      <c r="C1051" s="2" t="s">
        <v>1666</v>
      </c>
      <c r="D1051" s="2" t="s">
        <v>1188</v>
      </c>
      <c r="E1051" s="2" t="s">
        <v>5</v>
      </c>
      <c r="F1051" s="3">
        <v>285.01</v>
      </c>
      <c r="G1051" s="3">
        <f>VLOOKUP(A1051,[1]Sheet1!$A$2:$D$1423,4,FALSE)</f>
        <v>1781880</v>
      </c>
    </row>
    <row r="1052" spans="1:7" x14ac:dyDescent="0.25">
      <c r="A1052" s="2">
        <v>1318</v>
      </c>
      <c r="B1052" s="2">
        <v>1072861</v>
      </c>
      <c r="C1052" s="2" t="s">
        <v>1667</v>
      </c>
      <c r="D1052" s="2" t="s">
        <v>1188</v>
      </c>
      <c r="E1052" s="2" t="s">
        <v>3</v>
      </c>
      <c r="F1052" s="3">
        <v>286.8</v>
      </c>
      <c r="G1052" s="3">
        <f>VLOOKUP(A1052,[1]Sheet1!$A$2:$D$1423,4,FALSE)</f>
        <v>4282260</v>
      </c>
    </row>
    <row r="1053" spans="1:7" ht="24" x14ac:dyDescent="0.25">
      <c r="A1053" s="2">
        <v>1321</v>
      </c>
      <c r="B1053" s="2">
        <v>1089141</v>
      </c>
      <c r="C1053" s="2" t="s">
        <v>1668</v>
      </c>
      <c r="D1053" s="2" t="s">
        <v>1669</v>
      </c>
      <c r="E1053" s="2" t="s">
        <v>3</v>
      </c>
      <c r="F1053" s="3">
        <v>974.1</v>
      </c>
      <c r="G1053" s="3">
        <f>VLOOKUP(A1053,[1]Sheet1!$A$2:$D$1423,4,FALSE)</f>
        <v>293520</v>
      </c>
    </row>
    <row r="1054" spans="1:7" ht="24" x14ac:dyDescent="0.25">
      <c r="A1054" s="2">
        <v>1322</v>
      </c>
      <c r="B1054" s="2">
        <v>1089140</v>
      </c>
      <c r="C1054" s="2" t="s">
        <v>1670</v>
      </c>
      <c r="D1054" s="2" t="s">
        <v>1671</v>
      </c>
      <c r="E1054" s="2" t="s">
        <v>3</v>
      </c>
      <c r="F1054" s="3">
        <v>1795.76</v>
      </c>
      <c r="G1054" s="3">
        <f>VLOOKUP(A1054,[1]Sheet1!$A$2:$D$1423,4,FALSE)</f>
        <v>90185</v>
      </c>
    </row>
    <row r="1055" spans="1:7" x14ac:dyDescent="0.25">
      <c r="A1055" s="2">
        <v>1324</v>
      </c>
      <c r="B1055" s="2">
        <v>1072992</v>
      </c>
      <c r="C1055" s="2" t="s">
        <v>1672</v>
      </c>
      <c r="D1055" s="2" t="s">
        <v>1201</v>
      </c>
      <c r="E1055" s="2" t="s">
        <v>3</v>
      </c>
      <c r="F1055" s="3">
        <v>323.69</v>
      </c>
      <c r="G1055" s="3">
        <f>VLOOKUP(A1055,[1]Sheet1!$A$2:$D$1423,4,FALSE)</f>
        <v>2479120</v>
      </c>
    </row>
    <row r="1056" spans="1:7" x14ac:dyDescent="0.25">
      <c r="A1056" s="2">
        <v>1325</v>
      </c>
      <c r="B1056" s="2">
        <v>1072990</v>
      </c>
      <c r="C1056" s="2" t="s">
        <v>1673</v>
      </c>
      <c r="D1056" s="2" t="s">
        <v>1674</v>
      </c>
      <c r="E1056" s="2" t="s">
        <v>3</v>
      </c>
      <c r="F1056" s="3">
        <v>537.03</v>
      </c>
      <c r="G1056" s="3">
        <f>VLOOKUP(A1056,[1]Sheet1!$A$2:$D$1423,4,FALSE)</f>
        <v>487080</v>
      </c>
    </row>
    <row r="1057" spans="1:7" ht="24" x14ac:dyDescent="0.25">
      <c r="A1057" s="2">
        <v>1326</v>
      </c>
      <c r="B1057" s="2">
        <v>1072489</v>
      </c>
      <c r="C1057" s="2" t="s">
        <v>1675</v>
      </c>
      <c r="D1057" s="2" t="s">
        <v>1676</v>
      </c>
      <c r="E1057" s="2" t="s">
        <v>6</v>
      </c>
      <c r="F1057" s="3">
        <v>260.8</v>
      </c>
      <c r="G1057" s="3">
        <f>VLOOKUP(A1057,[1]Sheet1!$A$2:$D$1423,4,FALSE)</f>
        <v>1019070</v>
      </c>
    </row>
    <row r="1058" spans="1:7" x14ac:dyDescent="0.25">
      <c r="A1058" s="2">
        <v>1327</v>
      </c>
      <c r="B1058" s="2">
        <v>1072488</v>
      </c>
      <c r="C1058" s="2" t="s">
        <v>1677</v>
      </c>
      <c r="D1058" s="2" t="s">
        <v>1678</v>
      </c>
      <c r="E1058" s="2" t="s">
        <v>6</v>
      </c>
      <c r="F1058" s="3">
        <v>348.8</v>
      </c>
      <c r="G1058" s="3">
        <f>VLOOKUP(A1058,[1]Sheet1!$A$2:$D$1423,4,FALSE)</f>
        <v>3145500</v>
      </c>
    </row>
    <row r="1059" spans="1:7" ht="24" x14ac:dyDescent="0.25">
      <c r="A1059" s="2">
        <v>1328</v>
      </c>
      <c r="B1059" s="2">
        <v>1072855</v>
      </c>
      <c r="C1059" s="2" t="s">
        <v>1679</v>
      </c>
      <c r="D1059" s="2" t="s">
        <v>1680</v>
      </c>
      <c r="E1059" s="2" t="s">
        <v>3</v>
      </c>
      <c r="F1059" s="3">
        <v>215.65</v>
      </c>
      <c r="G1059" s="3">
        <f>VLOOKUP(A1059,[1]Sheet1!$A$2:$D$1423,4,FALSE)</f>
        <v>64830</v>
      </c>
    </row>
    <row r="1060" spans="1:7" x14ac:dyDescent="0.25">
      <c r="A1060" s="2">
        <v>1329</v>
      </c>
      <c r="B1060" s="2">
        <v>1072856</v>
      </c>
      <c r="C1060" s="2" t="s">
        <v>1681</v>
      </c>
      <c r="D1060" s="2" t="s">
        <v>1201</v>
      </c>
      <c r="E1060" s="2" t="s">
        <v>3</v>
      </c>
      <c r="F1060" s="3">
        <v>325.51</v>
      </c>
      <c r="G1060" s="3">
        <f>VLOOKUP(A1060,[1]Sheet1!$A$2:$D$1423,4,FALSE)</f>
        <v>163100</v>
      </c>
    </row>
    <row r="1061" spans="1:7" x14ac:dyDescent="0.25">
      <c r="A1061" s="2">
        <v>1330</v>
      </c>
      <c r="B1061" s="2">
        <v>1072037</v>
      </c>
      <c r="C1061" s="2" t="s">
        <v>1682</v>
      </c>
      <c r="D1061" s="2" t="s">
        <v>1683</v>
      </c>
      <c r="E1061" s="2" t="s">
        <v>1</v>
      </c>
      <c r="F1061" s="3">
        <v>446.95</v>
      </c>
      <c r="G1061" s="3">
        <f>VLOOKUP(A1061,[1]Sheet1!$A$2:$D$1423,4,FALSE)</f>
        <v>3275510</v>
      </c>
    </row>
    <row r="1062" spans="1:7" x14ac:dyDescent="0.25">
      <c r="A1062" s="2">
        <v>1331</v>
      </c>
      <c r="B1062" s="2">
        <v>1072036</v>
      </c>
      <c r="C1062" s="2" t="s">
        <v>1684</v>
      </c>
      <c r="D1062" s="2" t="s">
        <v>1685</v>
      </c>
      <c r="E1062" s="2" t="s">
        <v>1</v>
      </c>
      <c r="F1062" s="3">
        <v>892.41</v>
      </c>
      <c r="G1062" s="3">
        <f>VLOOKUP(A1062,[1]Sheet1!$A$2:$D$1423,4,FALSE)</f>
        <v>4837860</v>
      </c>
    </row>
    <row r="1063" spans="1:7" x14ac:dyDescent="0.25">
      <c r="A1063" s="2">
        <v>1332</v>
      </c>
      <c r="B1063" s="2">
        <v>1072010</v>
      </c>
      <c r="C1063" s="2" t="s">
        <v>1686</v>
      </c>
      <c r="D1063" s="2" t="s">
        <v>1286</v>
      </c>
      <c r="E1063" s="2" t="s">
        <v>3</v>
      </c>
      <c r="F1063" s="3">
        <v>445.25</v>
      </c>
      <c r="G1063" s="3">
        <f>VLOOKUP(A1063,[1]Sheet1!$A$2:$D$1423,4,FALSE)</f>
        <v>942270</v>
      </c>
    </row>
    <row r="1064" spans="1:7" x14ac:dyDescent="0.25">
      <c r="A1064" s="2">
        <v>1333</v>
      </c>
      <c r="B1064" s="2">
        <v>1072011</v>
      </c>
      <c r="C1064" s="2" t="s">
        <v>1687</v>
      </c>
      <c r="D1064" s="2" t="s">
        <v>1688</v>
      </c>
      <c r="E1064" s="2" t="s">
        <v>3</v>
      </c>
      <c r="F1064" s="3">
        <v>889</v>
      </c>
      <c r="G1064" s="3">
        <f>VLOOKUP(A1064,[1]Sheet1!$A$2:$D$1423,4,FALSE)</f>
        <v>985490</v>
      </c>
    </row>
    <row r="1065" spans="1:7" x14ac:dyDescent="0.25">
      <c r="A1065" s="2">
        <v>1335</v>
      </c>
      <c r="B1065" s="2">
        <v>1072015</v>
      </c>
      <c r="C1065" s="2" t="s">
        <v>1689</v>
      </c>
      <c r="D1065" s="2" t="s">
        <v>1286</v>
      </c>
      <c r="E1065" s="2" t="s">
        <v>3</v>
      </c>
      <c r="F1065" s="3">
        <v>447.76</v>
      </c>
      <c r="G1065" s="3">
        <f>VLOOKUP(A1065,[1]Sheet1!$A$2:$D$1423,4,FALSE)</f>
        <v>89740</v>
      </c>
    </row>
    <row r="1066" spans="1:7" ht="24" x14ac:dyDescent="0.25">
      <c r="A1066" s="2">
        <v>1336</v>
      </c>
      <c r="B1066" s="2">
        <v>1072016</v>
      </c>
      <c r="C1066" s="2" t="s">
        <v>1690</v>
      </c>
      <c r="D1066" s="2" t="s">
        <v>1688</v>
      </c>
      <c r="E1066" s="2" t="s">
        <v>3</v>
      </c>
      <c r="F1066" s="3">
        <v>894.02</v>
      </c>
      <c r="G1066" s="3">
        <f>VLOOKUP(A1066,[1]Sheet1!$A$2:$D$1423,4,FALSE)</f>
        <v>89590</v>
      </c>
    </row>
    <row r="1067" spans="1:7" x14ac:dyDescent="0.25">
      <c r="A1067" s="2">
        <v>1339</v>
      </c>
      <c r="B1067" s="2">
        <v>1072875</v>
      </c>
      <c r="C1067" s="2" t="s">
        <v>1691</v>
      </c>
      <c r="D1067" s="2" t="s">
        <v>748</v>
      </c>
      <c r="E1067" s="2" t="s">
        <v>6</v>
      </c>
      <c r="F1067" s="3">
        <v>1161.9000000000001</v>
      </c>
      <c r="G1067" s="3">
        <f>VLOOKUP(A1067,[1]Sheet1!$A$2:$D$1423,4,FALSE)</f>
        <v>116340</v>
      </c>
    </row>
    <row r="1068" spans="1:7" x14ac:dyDescent="0.25">
      <c r="A1068" s="2">
        <v>1340</v>
      </c>
      <c r="B1068" s="2">
        <v>1079030</v>
      </c>
      <c r="C1068" s="2" t="s">
        <v>1692</v>
      </c>
      <c r="D1068" s="2" t="s">
        <v>290</v>
      </c>
      <c r="E1068" s="2" t="s">
        <v>3</v>
      </c>
      <c r="F1068" s="3">
        <v>838.89</v>
      </c>
      <c r="G1068" s="3">
        <f>VLOOKUP(A1068,[1]Sheet1!$A$2:$D$1423,4,FALSE)</f>
        <v>253620</v>
      </c>
    </row>
    <row r="1069" spans="1:7" x14ac:dyDescent="0.25">
      <c r="A1069" s="2">
        <v>1341</v>
      </c>
      <c r="B1069" s="2">
        <v>1079031</v>
      </c>
      <c r="C1069" s="2" t="s">
        <v>1693</v>
      </c>
      <c r="D1069" s="2" t="s">
        <v>284</v>
      </c>
      <c r="E1069" s="2" t="s">
        <v>3</v>
      </c>
      <c r="F1069" s="3">
        <v>1155.04</v>
      </c>
      <c r="G1069" s="3">
        <f>VLOOKUP(A1069,[1]Sheet1!$A$2:$D$1423,4,FALSE)</f>
        <v>814800</v>
      </c>
    </row>
    <row r="1070" spans="1:7" x14ac:dyDescent="0.25">
      <c r="A1070" s="2">
        <v>1342</v>
      </c>
      <c r="B1070" s="2">
        <v>1079051</v>
      </c>
      <c r="C1070" s="2" t="s">
        <v>1694</v>
      </c>
      <c r="D1070" s="2" t="s">
        <v>290</v>
      </c>
      <c r="E1070" s="2" t="s">
        <v>1</v>
      </c>
      <c r="F1070" s="3">
        <v>842.1</v>
      </c>
      <c r="G1070" s="3">
        <f>VLOOKUP(A1070,[1]Sheet1!$A$2:$D$1423,4,FALSE)</f>
        <v>2198040</v>
      </c>
    </row>
    <row r="1071" spans="1:7" x14ac:dyDescent="0.25">
      <c r="A1071" s="2">
        <v>1343</v>
      </c>
      <c r="B1071" s="2">
        <v>1079050</v>
      </c>
      <c r="C1071" s="2" t="s">
        <v>1695</v>
      </c>
      <c r="D1071" s="2" t="s">
        <v>284</v>
      </c>
      <c r="E1071" s="2" t="s">
        <v>1</v>
      </c>
      <c r="F1071" s="3">
        <v>1159.46</v>
      </c>
      <c r="G1071" s="3">
        <f>VLOOKUP(A1071,[1]Sheet1!$A$2:$D$1423,4,FALSE)</f>
        <v>6052800</v>
      </c>
    </row>
    <row r="1072" spans="1:7" x14ac:dyDescent="0.25">
      <c r="A1072" s="2">
        <v>1344</v>
      </c>
      <c r="B1072" s="2">
        <v>1079041</v>
      </c>
      <c r="C1072" s="2" t="s">
        <v>1696</v>
      </c>
      <c r="D1072" s="2" t="s">
        <v>290</v>
      </c>
      <c r="E1072" s="2" t="s">
        <v>6</v>
      </c>
      <c r="F1072" s="3">
        <v>843</v>
      </c>
      <c r="G1072" s="3">
        <f>VLOOKUP(A1072,[1]Sheet1!$A$2:$D$1423,4,FALSE)</f>
        <v>3804300</v>
      </c>
    </row>
    <row r="1073" spans="1:7" ht="24" x14ac:dyDescent="0.25">
      <c r="A1073" s="2">
        <v>1345</v>
      </c>
      <c r="B1073" s="2">
        <v>1079035</v>
      </c>
      <c r="C1073" s="2" t="s">
        <v>1697</v>
      </c>
      <c r="D1073" s="2" t="s">
        <v>284</v>
      </c>
      <c r="E1073" s="2" t="s">
        <v>2</v>
      </c>
      <c r="F1073" s="3">
        <v>1152.3599999999999</v>
      </c>
      <c r="G1073" s="3">
        <f>VLOOKUP(A1073,[1]Sheet1!$A$2:$D$1423,4,FALSE)</f>
        <v>9661200</v>
      </c>
    </row>
    <row r="1074" spans="1:7" x14ac:dyDescent="0.25">
      <c r="A1074" s="2">
        <v>1346</v>
      </c>
      <c r="B1074" s="2">
        <v>1088012</v>
      </c>
      <c r="C1074" s="2" t="s">
        <v>1698</v>
      </c>
      <c r="D1074" s="2" t="s">
        <v>1628</v>
      </c>
      <c r="E1074" s="2" t="s">
        <v>3</v>
      </c>
      <c r="F1074" s="3">
        <v>983.35</v>
      </c>
      <c r="G1074" s="3">
        <f>VLOOKUP(A1074,[1]Sheet1!$A$2:$D$1423,4,FALSE)</f>
        <v>592620</v>
      </c>
    </row>
    <row r="1075" spans="1:7" x14ac:dyDescent="0.25">
      <c r="A1075" s="2">
        <v>1347</v>
      </c>
      <c r="B1075" s="2">
        <v>1088013</v>
      </c>
      <c r="C1075" s="2" t="s">
        <v>1699</v>
      </c>
      <c r="D1075" s="2" t="s">
        <v>1630</v>
      </c>
      <c r="E1075" s="2" t="s">
        <v>3</v>
      </c>
      <c r="F1075" s="3">
        <v>983.35</v>
      </c>
      <c r="G1075" s="3">
        <f>VLOOKUP(A1075,[1]Sheet1!$A$2:$D$1423,4,FALSE)</f>
        <v>691390</v>
      </c>
    </row>
    <row r="1076" spans="1:7" x14ac:dyDescent="0.25">
      <c r="A1076" s="2">
        <v>1348</v>
      </c>
      <c r="B1076" s="2">
        <v>1088014</v>
      </c>
      <c r="C1076" s="2" t="s">
        <v>1700</v>
      </c>
      <c r="D1076" s="2" t="s">
        <v>1632</v>
      </c>
      <c r="E1076" s="2" t="s">
        <v>3</v>
      </c>
      <c r="F1076" s="3">
        <v>983.35</v>
      </c>
      <c r="G1076" s="3">
        <f>VLOOKUP(A1076,[1]Sheet1!$A$2:$D$1423,4,FALSE)</f>
        <v>296310</v>
      </c>
    </row>
    <row r="1077" spans="1:7" x14ac:dyDescent="0.25">
      <c r="A1077" s="2">
        <v>1349</v>
      </c>
      <c r="B1077" s="2">
        <v>1088015</v>
      </c>
      <c r="C1077" s="2" t="s">
        <v>1701</v>
      </c>
      <c r="D1077" s="2" t="s">
        <v>1634</v>
      </c>
      <c r="E1077" s="2" t="s">
        <v>3</v>
      </c>
      <c r="F1077" s="3">
        <v>983.35</v>
      </c>
      <c r="G1077" s="3">
        <f>VLOOKUP(A1077,[1]Sheet1!$A$2:$D$1423,4,FALSE)</f>
        <v>197540</v>
      </c>
    </row>
    <row r="1078" spans="1:7" ht="24" x14ac:dyDescent="0.25">
      <c r="A1078" s="2">
        <v>1354</v>
      </c>
      <c r="B1078" s="2">
        <v>9088225</v>
      </c>
      <c r="C1078" s="2" t="s">
        <v>1702</v>
      </c>
      <c r="D1078" s="2" t="s">
        <v>1703</v>
      </c>
      <c r="E1078" s="2" t="s">
        <v>3</v>
      </c>
      <c r="F1078" s="3">
        <v>1958.54</v>
      </c>
      <c r="G1078" s="3">
        <f>VLOOKUP(A1078,[1]Sheet1!$A$2:$D$1423,4,FALSE)</f>
        <v>1967200</v>
      </c>
    </row>
    <row r="1079" spans="1:7" ht="24" x14ac:dyDescent="0.25">
      <c r="A1079" s="2">
        <v>1355</v>
      </c>
      <c r="B1079" s="2">
        <v>9088226</v>
      </c>
      <c r="C1079" s="2" t="s">
        <v>1704</v>
      </c>
      <c r="D1079" s="2" t="s">
        <v>1705</v>
      </c>
      <c r="E1079" s="2" t="s">
        <v>3</v>
      </c>
      <c r="F1079" s="3">
        <v>2893.01</v>
      </c>
      <c r="G1079" s="3">
        <f>VLOOKUP(A1079,[1]Sheet1!$A$2:$D$1423,4,FALSE)</f>
        <v>2615220</v>
      </c>
    </row>
    <row r="1080" spans="1:7" ht="24" x14ac:dyDescent="0.25">
      <c r="A1080" s="2">
        <v>1356</v>
      </c>
      <c r="B1080" s="2">
        <v>9088227</v>
      </c>
      <c r="C1080" s="2" t="s">
        <v>1706</v>
      </c>
      <c r="D1080" s="2" t="s">
        <v>1707</v>
      </c>
      <c r="E1080" s="2" t="s">
        <v>3</v>
      </c>
      <c r="F1080" s="3">
        <v>3443.58</v>
      </c>
      <c r="G1080" s="3">
        <f>VLOOKUP(A1080,[1]Sheet1!$A$2:$D$1423,4,FALSE)</f>
        <v>449644</v>
      </c>
    </row>
    <row r="1081" spans="1:7" x14ac:dyDescent="0.25">
      <c r="A1081" s="2">
        <v>1358</v>
      </c>
      <c r="B1081" s="2">
        <v>1079903</v>
      </c>
      <c r="C1081" s="2" t="s">
        <v>1708</v>
      </c>
      <c r="D1081" s="2" t="s">
        <v>284</v>
      </c>
      <c r="E1081" s="2" t="s">
        <v>3</v>
      </c>
      <c r="F1081" s="3">
        <v>631.4</v>
      </c>
      <c r="G1081" s="3">
        <f>VLOOKUP(A1081,[1]Sheet1!$A$2:$D$1423,4,FALSE)</f>
        <v>2863350</v>
      </c>
    </row>
    <row r="1082" spans="1:7" x14ac:dyDescent="0.25">
      <c r="A1082" s="2">
        <v>1359</v>
      </c>
      <c r="B1082" s="2">
        <v>1079907</v>
      </c>
      <c r="C1082" s="2" t="s">
        <v>1709</v>
      </c>
      <c r="D1082" s="2" t="s">
        <v>30</v>
      </c>
      <c r="E1082" s="2" t="s">
        <v>3</v>
      </c>
      <c r="F1082" s="3">
        <v>1262.9000000000001</v>
      </c>
      <c r="G1082" s="3">
        <f>VLOOKUP(A1082,[1]Sheet1!$A$2:$D$1423,4,FALSE)</f>
        <v>3818100</v>
      </c>
    </row>
    <row r="1083" spans="1:7" ht="24" x14ac:dyDescent="0.25">
      <c r="A1083" s="2">
        <v>1360</v>
      </c>
      <c r="B1083" s="2">
        <v>1079033</v>
      </c>
      <c r="C1083" s="2" t="s">
        <v>1710</v>
      </c>
      <c r="D1083" s="2" t="s">
        <v>284</v>
      </c>
      <c r="E1083" s="2" t="s">
        <v>6</v>
      </c>
      <c r="F1083" s="3">
        <v>634.5</v>
      </c>
      <c r="G1083" s="3">
        <f>VLOOKUP(A1083,[1]Sheet1!$A$2:$D$1423,4,FALSE)</f>
        <v>2545200</v>
      </c>
    </row>
    <row r="1084" spans="1:7" ht="24" x14ac:dyDescent="0.25">
      <c r="A1084" s="2">
        <v>1361</v>
      </c>
      <c r="B1084" s="2">
        <v>1079028</v>
      </c>
      <c r="C1084" s="2" t="s">
        <v>1711</v>
      </c>
      <c r="D1084" s="2" t="s">
        <v>30</v>
      </c>
      <c r="E1084" s="2" t="s">
        <v>6</v>
      </c>
      <c r="F1084" s="3">
        <v>1269.0999999999999</v>
      </c>
      <c r="G1084" s="3">
        <f>VLOOKUP(A1084,[1]Sheet1!$A$2:$D$1423,4,FALSE)</f>
        <v>5727150</v>
      </c>
    </row>
    <row r="1085" spans="1:7" x14ac:dyDescent="0.25">
      <c r="A1085" s="2">
        <v>1362</v>
      </c>
      <c r="B1085" s="2">
        <v>1079004</v>
      </c>
      <c r="C1085" s="2" t="s">
        <v>1712</v>
      </c>
      <c r="D1085" s="2" t="s">
        <v>30</v>
      </c>
      <c r="E1085" s="2" t="s">
        <v>1</v>
      </c>
      <c r="F1085" s="3">
        <v>1265.7</v>
      </c>
      <c r="G1085" s="3">
        <f>VLOOKUP(A1085,[1]Sheet1!$A$2:$D$1423,4,FALSE)</f>
        <v>3181750</v>
      </c>
    </row>
    <row r="1086" spans="1:7" ht="24" x14ac:dyDescent="0.25">
      <c r="A1086" s="2">
        <v>1363</v>
      </c>
      <c r="B1086" s="2">
        <v>1079046</v>
      </c>
      <c r="C1086" s="2" t="s">
        <v>1713</v>
      </c>
      <c r="D1086" s="2" t="s">
        <v>284</v>
      </c>
      <c r="E1086" s="2" t="s">
        <v>5</v>
      </c>
      <c r="F1086" s="3">
        <v>633.44000000000005</v>
      </c>
      <c r="G1086" s="3">
        <f>VLOOKUP(A1086,[1]Sheet1!$A$2:$D$1423,4,FALSE)</f>
        <v>445410</v>
      </c>
    </row>
    <row r="1087" spans="1:7" ht="24" x14ac:dyDescent="0.25">
      <c r="A1087" s="2">
        <v>1364</v>
      </c>
      <c r="B1087" s="2">
        <v>1079047</v>
      </c>
      <c r="C1087" s="2" t="s">
        <v>1714</v>
      </c>
      <c r="D1087" s="2" t="s">
        <v>30</v>
      </c>
      <c r="E1087" s="2" t="s">
        <v>5</v>
      </c>
      <c r="F1087" s="3">
        <v>1266.97</v>
      </c>
      <c r="G1087" s="3">
        <f>VLOOKUP(A1087,[1]Sheet1!$A$2:$D$1423,4,FALSE)</f>
        <v>890890</v>
      </c>
    </row>
    <row r="1088" spans="1:7" ht="24" x14ac:dyDescent="0.25">
      <c r="A1088" s="2">
        <v>1365</v>
      </c>
      <c r="B1088" s="2">
        <v>1075310</v>
      </c>
      <c r="C1088" s="2" t="s">
        <v>1715</v>
      </c>
      <c r="D1088" s="2" t="s">
        <v>1716</v>
      </c>
      <c r="E1088" s="2" t="s">
        <v>4</v>
      </c>
      <c r="F1088" s="3">
        <v>1117.1600000000001</v>
      </c>
      <c r="G1088" s="3">
        <f>VLOOKUP(A1088,[1]Sheet1!$A$2:$D$1423,4,FALSE)</f>
        <v>112160</v>
      </c>
    </row>
    <row r="1089" spans="1:7" x14ac:dyDescent="0.25">
      <c r="A1089" s="2">
        <v>1366</v>
      </c>
      <c r="B1089" s="2">
        <v>1182031</v>
      </c>
      <c r="C1089" s="2" t="s">
        <v>1717</v>
      </c>
      <c r="D1089" s="2" t="s">
        <v>204</v>
      </c>
      <c r="E1089" s="2" t="s">
        <v>3</v>
      </c>
      <c r="F1089" s="3">
        <v>3394.8</v>
      </c>
      <c r="G1089" s="3">
        <f>VLOOKUP(A1089,[1]Sheet1!$A$2:$D$1423,4,FALSE)</f>
        <v>1018440</v>
      </c>
    </row>
    <row r="1090" spans="1:7" ht="24" x14ac:dyDescent="0.25">
      <c r="A1090" s="2">
        <v>1367</v>
      </c>
      <c r="B1090" s="2">
        <v>1182051</v>
      </c>
      <c r="C1090" s="2" t="s">
        <v>1718</v>
      </c>
      <c r="D1090" s="2" t="s">
        <v>1719</v>
      </c>
      <c r="E1090" s="2" t="s">
        <v>3</v>
      </c>
      <c r="F1090" s="3">
        <v>309.5</v>
      </c>
      <c r="G1090" s="3">
        <f>VLOOKUP(A1090,[1]Sheet1!$A$2:$D$1423,4,FALSE)</f>
        <v>37140000</v>
      </c>
    </row>
    <row r="1091" spans="1:7" ht="24" x14ac:dyDescent="0.25">
      <c r="A1091" s="2">
        <v>1368</v>
      </c>
      <c r="B1091" s="2">
        <v>1182052</v>
      </c>
      <c r="C1091" s="2" t="s">
        <v>1720</v>
      </c>
      <c r="D1091" s="2" t="s">
        <v>1721</v>
      </c>
      <c r="E1091" s="2" t="s">
        <v>1</v>
      </c>
      <c r="F1091" s="3">
        <v>1037.2</v>
      </c>
      <c r="G1091" s="3">
        <f>VLOOKUP(A1091,[1]Sheet1!$A$2:$D$1423,4,FALSE)</f>
        <v>140022000</v>
      </c>
    </row>
    <row r="1092" spans="1:7" ht="24" x14ac:dyDescent="0.25">
      <c r="A1092" s="2">
        <v>1369</v>
      </c>
      <c r="B1092" s="2">
        <v>1182072</v>
      </c>
      <c r="C1092" s="2" t="s">
        <v>1722</v>
      </c>
      <c r="D1092" s="2" t="s">
        <v>1719</v>
      </c>
      <c r="E1092" s="2" t="s">
        <v>3</v>
      </c>
      <c r="F1092" s="3">
        <v>309.5</v>
      </c>
      <c r="G1092" s="3">
        <f>VLOOKUP(A1092,[1]Sheet1!$A$2:$D$1423,4,FALSE)</f>
        <v>1238000</v>
      </c>
    </row>
    <row r="1093" spans="1:7" ht="24" x14ac:dyDescent="0.25">
      <c r="A1093" s="2">
        <v>1370</v>
      </c>
      <c r="B1093" s="2">
        <v>1182073</v>
      </c>
      <c r="C1093" s="2" t="s">
        <v>1723</v>
      </c>
      <c r="D1093" s="2" t="s">
        <v>1721</v>
      </c>
      <c r="E1093" s="2" t="s">
        <v>3</v>
      </c>
      <c r="F1093" s="3">
        <v>1037.2</v>
      </c>
      <c r="G1093" s="3">
        <f>VLOOKUP(A1093,[1]Sheet1!$A$2:$D$1423,4,FALSE)</f>
        <v>3111600</v>
      </c>
    </row>
    <row r="1094" spans="1:7" ht="24" x14ac:dyDescent="0.25">
      <c r="A1094" s="2">
        <v>1371</v>
      </c>
      <c r="B1094" s="2">
        <v>1182070</v>
      </c>
      <c r="C1094" s="2" t="s">
        <v>1724</v>
      </c>
      <c r="D1094" s="2" t="s">
        <v>1719</v>
      </c>
      <c r="E1094" s="2" t="s">
        <v>1</v>
      </c>
      <c r="F1094" s="3">
        <v>308.29000000000002</v>
      </c>
      <c r="G1094" s="3">
        <f>VLOOKUP(A1094,[1]Sheet1!$A$2:$D$1423,4,FALSE)</f>
        <v>402350</v>
      </c>
    </row>
    <row r="1095" spans="1:7" ht="24" x14ac:dyDescent="0.25">
      <c r="A1095" s="2">
        <v>1372</v>
      </c>
      <c r="B1095" s="2">
        <v>1182071</v>
      </c>
      <c r="C1095" s="2" t="s">
        <v>1725</v>
      </c>
      <c r="D1095" s="2" t="s">
        <v>1721</v>
      </c>
      <c r="E1095" s="2" t="s">
        <v>1</v>
      </c>
      <c r="F1095" s="3">
        <v>1033.1500000000001</v>
      </c>
      <c r="G1095" s="3">
        <f>VLOOKUP(A1095,[1]Sheet1!$A$2:$D$1423,4,FALSE)</f>
        <v>933480</v>
      </c>
    </row>
    <row r="1096" spans="1:7" ht="36" x14ac:dyDescent="0.25">
      <c r="A1096" s="2">
        <v>1373</v>
      </c>
      <c r="B1096" s="2">
        <v>1182060</v>
      </c>
      <c r="C1096" s="2" t="s">
        <v>1726</v>
      </c>
      <c r="D1096" s="2" t="s">
        <v>1727</v>
      </c>
      <c r="E1096" s="2" t="s">
        <v>6</v>
      </c>
      <c r="F1096" s="3">
        <v>348.6</v>
      </c>
      <c r="G1096" s="3">
        <f>VLOOKUP(A1096,[1]Sheet1!$A$2:$D$1423,4,FALSE)</f>
        <v>522900</v>
      </c>
    </row>
    <row r="1097" spans="1:7" ht="36" x14ac:dyDescent="0.25">
      <c r="A1097" s="2">
        <v>1374</v>
      </c>
      <c r="B1097" s="2">
        <v>1182062</v>
      </c>
      <c r="C1097" s="2" t="s">
        <v>1728</v>
      </c>
      <c r="D1097" s="2" t="s">
        <v>1729</v>
      </c>
      <c r="E1097" s="2" t="s">
        <v>6</v>
      </c>
      <c r="F1097" s="3">
        <v>1247.2</v>
      </c>
      <c r="G1097" s="3">
        <f>VLOOKUP(A1097,[1]Sheet1!$A$2:$D$1423,4,FALSE)</f>
        <v>3741600</v>
      </c>
    </row>
    <row r="1098" spans="1:7" ht="36" x14ac:dyDescent="0.25">
      <c r="A1098" s="2">
        <v>1375</v>
      </c>
      <c r="B1098" s="2">
        <v>7110022</v>
      </c>
      <c r="C1098" s="2" t="s">
        <v>1730</v>
      </c>
      <c r="D1098" s="2" t="s">
        <v>1731</v>
      </c>
      <c r="E1098" s="2" t="s">
        <v>3</v>
      </c>
      <c r="F1098" s="3">
        <v>379.42</v>
      </c>
      <c r="G1098" s="3">
        <f>VLOOKUP(A1098,[1]Sheet1!$A$2:$D$1423,4,FALSE)</f>
        <v>571650</v>
      </c>
    </row>
    <row r="1099" spans="1:7" ht="24" x14ac:dyDescent="0.25">
      <c r="A1099" s="2">
        <v>1376</v>
      </c>
      <c r="B1099" s="2">
        <v>7114164</v>
      </c>
      <c r="C1099" s="2" t="s">
        <v>1732</v>
      </c>
      <c r="D1099" s="2" t="s">
        <v>1733</v>
      </c>
      <c r="E1099" s="2" t="s">
        <v>3</v>
      </c>
      <c r="F1099" s="3">
        <v>2132.9699999999998</v>
      </c>
      <c r="G1099" s="3">
        <f>VLOOKUP(A1099,[1]Sheet1!$A$2:$D$1423,4,FALSE)</f>
        <v>214240</v>
      </c>
    </row>
    <row r="1100" spans="1:7" ht="60" x14ac:dyDescent="0.25">
      <c r="A1100" s="2">
        <v>1377</v>
      </c>
      <c r="B1100" s="2">
        <v>7114715</v>
      </c>
      <c r="C1100" s="2" t="s">
        <v>1734</v>
      </c>
      <c r="D1100" s="2" t="s">
        <v>1735</v>
      </c>
      <c r="E1100" s="2" t="s">
        <v>3</v>
      </c>
      <c r="F1100" s="3">
        <v>2624.11</v>
      </c>
      <c r="G1100" s="3">
        <f>VLOOKUP(A1100,[1]Sheet1!$A$2:$D$1423,4,FALSE)</f>
        <v>1919610</v>
      </c>
    </row>
    <row r="1101" spans="1:7" ht="72" x14ac:dyDescent="0.25">
      <c r="A1101" s="2">
        <v>1378</v>
      </c>
      <c r="B1101" s="2">
        <v>7114246</v>
      </c>
      <c r="C1101" s="2" t="s">
        <v>1736</v>
      </c>
      <c r="D1101" s="2" t="s">
        <v>1737</v>
      </c>
      <c r="E1101" s="2" t="s">
        <v>3</v>
      </c>
      <c r="F1101" s="3">
        <v>4847.3999999999996</v>
      </c>
      <c r="G1101" s="3">
        <f>VLOOKUP(A1101,[1]Sheet1!$A$2:$D$1423,4,FALSE)</f>
        <v>38779200</v>
      </c>
    </row>
    <row r="1102" spans="1:7" ht="36" x14ac:dyDescent="0.25">
      <c r="A1102" s="2">
        <v>1379</v>
      </c>
      <c r="B1102" s="2">
        <v>7114248</v>
      </c>
      <c r="C1102" s="2" t="s">
        <v>1738</v>
      </c>
      <c r="D1102" s="2" t="s">
        <v>1739</v>
      </c>
      <c r="E1102" s="2" t="s">
        <v>3</v>
      </c>
      <c r="F1102" s="3">
        <v>3231.5</v>
      </c>
      <c r="G1102" s="3">
        <f>VLOOKUP(A1102,[1]Sheet1!$A$2:$D$1423,4,FALSE)</f>
        <v>2585200</v>
      </c>
    </row>
    <row r="1103" spans="1:7" ht="36" x14ac:dyDescent="0.25">
      <c r="A1103" s="2">
        <v>1380</v>
      </c>
      <c r="B1103" s="2">
        <v>7114675</v>
      </c>
      <c r="C1103" s="2" t="s">
        <v>1740</v>
      </c>
      <c r="D1103" s="2" t="s">
        <v>1741</v>
      </c>
      <c r="E1103" s="2" t="s">
        <v>5</v>
      </c>
      <c r="F1103" s="3">
        <v>3213.05</v>
      </c>
      <c r="G1103" s="3">
        <f>VLOOKUP(A1103,[1]Sheet1!$A$2:$D$1423,4,FALSE)</f>
        <v>19514400</v>
      </c>
    </row>
    <row r="1104" spans="1:7" ht="24" x14ac:dyDescent="0.25">
      <c r="A1104" s="2">
        <v>1381</v>
      </c>
      <c r="B1104" s="2">
        <v>7114171</v>
      </c>
      <c r="C1104" s="2" t="s">
        <v>1742</v>
      </c>
      <c r="D1104" s="2" t="s">
        <v>1743</v>
      </c>
      <c r="E1104" s="2" t="s">
        <v>3</v>
      </c>
      <c r="F1104" s="3">
        <v>3557.88</v>
      </c>
      <c r="G1104" s="3">
        <f>VLOOKUP(A1104,[1]Sheet1!$A$2:$D$1423,4,FALSE)</f>
        <v>5717760</v>
      </c>
    </row>
    <row r="1105" spans="1:7" ht="36" x14ac:dyDescent="0.25">
      <c r="A1105" s="2">
        <v>1382</v>
      </c>
      <c r="B1105" s="2">
        <v>7114008</v>
      </c>
      <c r="C1105" s="2" t="s">
        <v>1744</v>
      </c>
      <c r="D1105" s="2" t="s">
        <v>1745</v>
      </c>
      <c r="E1105" s="2" t="s">
        <v>3</v>
      </c>
      <c r="F1105" s="3">
        <v>3230.93</v>
      </c>
      <c r="G1105" s="3">
        <f>VLOOKUP(A1105,[1]Sheet1!$A$2:$D$1423,4,FALSE)</f>
        <v>4878600</v>
      </c>
    </row>
    <row r="1106" spans="1:7" ht="48" x14ac:dyDescent="0.25">
      <c r="A1106" s="2">
        <v>1383</v>
      </c>
      <c r="B1106" s="2">
        <v>7114247</v>
      </c>
      <c r="C1106" s="2" t="s">
        <v>1746</v>
      </c>
      <c r="D1106" s="2" t="s">
        <v>1747</v>
      </c>
      <c r="E1106" s="2" t="s">
        <v>1</v>
      </c>
      <c r="F1106" s="3">
        <v>3953.32</v>
      </c>
      <c r="G1106" s="3">
        <f>VLOOKUP(A1106,[1]Sheet1!$A$2:$D$1423,4,FALSE)</f>
        <v>19848000</v>
      </c>
    </row>
    <row r="1107" spans="1:7" ht="36" x14ac:dyDescent="0.25">
      <c r="A1107" s="2">
        <v>1384</v>
      </c>
      <c r="B1107" s="2">
        <v>7114689</v>
      </c>
      <c r="C1107" s="2" t="s">
        <v>1748</v>
      </c>
      <c r="D1107" s="2" t="s">
        <v>1749</v>
      </c>
      <c r="E1107" s="2" t="s">
        <v>3</v>
      </c>
      <c r="F1107" s="3">
        <v>5248.03</v>
      </c>
      <c r="G1107" s="3">
        <f>VLOOKUP(A1107,[1]Sheet1!$A$2:$D$1423,4,FALSE)</f>
        <v>15848700</v>
      </c>
    </row>
    <row r="1108" spans="1:7" ht="72" x14ac:dyDescent="0.25">
      <c r="A1108" s="2">
        <v>1385</v>
      </c>
      <c r="B1108" s="2">
        <v>7114175</v>
      </c>
      <c r="C1108" s="2" t="s">
        <v>1750</v>
      </c>
      <c r="D1108" s="2" t="s">
        <v>1751</v>
      </c>
      <c r="E1108" s="2" t="s">
        <v>3</v>
      </c>
      <c r="F1108" s="3">
        <v>7151.9</v>
      </c>
      <c r="G1108" s="3">
        <f>VLOOKUP(A1108,[1]Sheet1!$A$2:$D$1423,4,FALSE)</f>
        <v>28607600</v>
      </c>
    </row>
    <row r="1109" spans="1:7" ht="60" x14ac:dyDescent="0.25">
      <c r="A1109" s="2">
        <v>1386</v>
      </c>
      <c r="B1109" s="2">
        <v>7114177</v>
      </c>
      <c r="C1109" s="2" t="s">
        <v>1752</v>
      </c>
      <c r="D1109" s="2" t="s">
        <v>1753</v>
      </c>
      <c r="E1109" s="2" t="s">
        <v>3</v>
      </c>
      <c r="F1109" s="3">
        <v>4711.28</v>
      </c>
      <c r="G1109" s="3">
        <f>VLOOKUP(A1109,[1]Sheet1!$A$2:$D$1423,4,FALSE)</f>
        <v>9438600</v>
      </c>
    </row>
    <row r="1110" spans="1:7" x14ac:dyDescent="0.25">
      <c r="A1110" s="2">
        <v>1387</v>
      </c>
      <c r="B1110" s="2">
        <v>7114730</v>
      </c>
      <c r="C1110" s="2" t="s">
        <v>1754</v>
      </c>
      <c r="D1110" s="2" t="s">
        <v>1755</v>
      </c>
      <c r="E1110" s="2" t="s">
        <v>1</v>
      </c>
      <c r="F1110" s="3">
        <v>2259.1</v>
      </c>
      <c r="G1110" s="3">
        <f>VLOOKUP(A1110,[1]Sheet1!$A$2:$D$1423,4,FALSE)</f>
        <v>5444160</v>
      </c>
    </row>
    <row r="1111" spans="1:7" ht="48" x14ac:dyDescent="0.25">
      <c r="A1111" s="2">
        <v>1388</v>
      </c>
      <c r="B1111" s="2">
        <v>7114732</v>
      </c>
      <c r="C1111" s="2" t="s">
        <v>1756</v>
      </c>
      <c r="D1111" s="2" t="s">
        <v>1757</v>
      </c>
      <c r="E1111" s="2" t="s">
        <v>1</v>
      </c>
      <c r="F1111" s="3">
        <v>2358.29</v>
      </c>
      <c r="G1111" s="3">
        <f>VLOOKUP(A1111,[1]Sheet1!$A$2:$D$1423,4,FALSE)</f>
        <v>17760000</v>
      </c>
    </row>
    <row r="1112" spans="1:7" ht="24" x14ac:dyDescent="0.25">
      <c r="A1112" s="2">
        <v>1389</v>
      </c>
      <c r="B1112" s="2">
        <v>7114734</v>
      </c>
      <c r="C1112" s="2" t="s">
        <v>1758</v>
      </c>
      <c r="D1112" s="2" t="s">
        <v>1759</v>
      </c>
      <c r="E1112" s="2" t="s">
        <v>3</v>
      </c>
      <c r="F1112" s="3">
        <v>1875.15</v>
      </c>
      <c r="G1112" s="3">
        <f>VLOOKUP(A1112,[1]Sheet1!$A$2:$D$1423,4,FALSE)</f>
        <v>939550</v>
      </c>
    </row>
    <row r="1113" spans="1:7" ht="24" x14ac:dyDescent="0.25">
      <c r="A1113" s="2">
        <v>1390</v>
      </c>
      <c r="B1113" s="2">
        <v>7114001</v>
      </c>
      <c r="C1113" s="2" t="s">
        <v>1760</v>
      </c>
      <c r="D1113" s="2" t="s">
        <v>1761</v>
      </c>
      <c r="E1113" s="2" t="s">
        <v>3</v>
      </c>
      <c r="F1113" s="3">
        <v>3173.12</v>
      </c>
      <c r="G1113" s="3">
        <f>VLOOKUP(A1113,[1]Sheet1!$A$2:$D$1423,4,FALSE)</f>
        <v>159710</v>
      </c>
    </row>
    <row r="1114" spans="1:7" x14ac:dyDescent="0.25">
      <c r="A1114" s="2">
        <v>1391</v>
      </c>
      <c r="B1114" s="2">
        <v>7114733</v>
      </c>
      <c r="C1114" s="2" t="s">
        <v>1762</v>
      </c>
      <c r="D1114" s="2" t="s">
        <v>1763</v>
      </c>
      <c r="E1114" s="2" t="s">
        <v>3</v>
      </c>
      <c r="F1114" s="3">
        <v>2287.59</v>
      </c>
      <c r="G1114" s="3">
        <f>VLOOKUP(A1114,[1]Sheet1!$A$2:$D$1423,4,FALSE)</f>
        <v>1148850</v>
      </c>
    </row>
    <row r="1115" spans="1:7" ht="24" x14ac:dyDescent="0.25">
      <c r="A1115" s="2">
        <v>1392</v>
      </c>
      <c r="B1115" s="2">
        <v>7114003</v>
      </c>
      <c r="C1115" s="2" t="s">
        <v>1764</v>
      </c>
      <c r="D1115" s="2" t="s">
        <v>1765</v>
      </c>
      <c r="E1115" s="2" t="s">
        <v>3</v>
      </c>
      <c r="F1115" s="3">
        <v>2352.37</v>
      </c>
      <c r="G1115" s="3">
        <f>VLOOKUP(A1115,[1]Sheet1!$A$2:$D$1423,4,FALSE)</f>
        <v>5683200</v>
      </c>
    </row>
    <row r="1116" spans="1:7" ht="24" x14ac:dyDescent="0.25">
      <c r="A1116" s="2">
        <v>1393</v>
      </c>
      <c r="B1116" s="2">
        <v>1119220</v>
      </c>
      <c r="C1116" s="2" t="s">
        <v>1766</v>
      </c>
      <c r="D1116" s="2" t="s">
        <v>1767</v>
      </c>
      <c r="E1116" s="2" t="s">
        <v>3</v>
      </c>
      <c r="F1116" s="3">
        <v>3737.14</v>
      </c>
      <c r="G1116" s="3">
        <f>VLOOKUP(A1116,[1]Sheet1!$A$2:$D$1423,4,FALSE)</f>
        <v>374350</v>
      </c>
    </row>
    <row r="1117" spans="1:7" ht="24" x14ac:dyDescent="0.25">
      <c r="A1117" s="2">
        <v>1394</v>
      </c>
      <c r="B1117" s="2">
        <v>3114450</v>
      </c>
      <c r="C1117" s="2" t="s">
        <v>1768</v>
      </c>
      <c r="D1117" s="2" t="s">
        <v>1769</v>
      </c>
      <c r="E1117" s="2" t="s">
        <v>6</v>
      </c>
      <c r="F1117" s="3">
        <v>160</v>
      </c>
      <c r="G1117" s="3">
        <f>VLOOKUP(A1117,[1]Sheet1!$A$2:$D$1423,4,FALSE)</f>
        <v>288360</v>
      </c>
    </row>
    <row r="1118" spans="1:7" ht="24" x14ac:dyDescent="0.25">
      <c r="A1118" s="2">
        <v>1395</v>
      </c>
      <c r="B1118" s="2">
        <v>7090912</v>
      </c>
      <c r="C1118" s="2" t="s">
        <v>1770</v>
      </c>
      <c r="D1118" s="2" t="s">
        <v>1771</v>
      </c>
      <c r="E1118" s="2" t="s">
        <v>3</v>
      </c>
      <c r="F1118" s="3">
        <v>486.8</v>
      </c>
      <c r="G1118" s="3">
        <f>VLOOKUP(A1118,[1]Sheet1!$A$2:$D$1423,4,FALSE)</f>
        <v>97360</v>
      </c>
    </row>
    <row r="1119" spans="1:7" ht="24" x14ac:dyDescent="0.25">
      <c r="A1119" s="2">
        <v>1396</v>
      </c>
      <c r="B1119" s="2">
        <v>7090011</v>
      </c>
      <c r="C1119" s="2" t="s">
        <v>1772</v>
      </c>
      <c r="D1119" s="2" t="s">
        <v>1773</v>
      </c>
      <c r="E1119" s="2" t="s">
        <v>3</v>
      </c>
      <c r="F1119" s="3">
        <v>534.24</v>
      </c>
      <c r="G1119" s="3">
        <f>VLOOKUP(A1119,[1]Sheet1!$A$2:$D$1423,4,FALSE)</f>
        <v>912220</v>
      </c>
    </row>
    <row r="1120" spans="1:7" ht="36" x14ac:dyDescent="0.25">
      <c r="A1120" s="2">
        <v>1397</v>
      </c>
      <c r="B1120" s="2">
        <v>7090852</v>
      </c>
      <c r="C1120" s="2" t="s">
        <v>1774</v>
      </c>
      <c r="D1120" s="2" t="s">
        <v>1775</v>
      </c>
      <c r="E1120" s="2" t="s">
        <v>3</v>
      </c>
      <c r="F1120" s="3">
        <v>236.2</v>
      </c>
      <c r="G1120" s="3">
        <f>VLOOKUP(A1120,[1]Sheet1!$A$2:$D$1423,4,FALSE)</f>
        <v>188960</v>
      </c>
    </row>
    <row r="1121" spans="1:7" ht="24" x14ac:dyDescent="0.25">
      <c r="A1121" s="2">
        <v>1398</v>
      </c>
      <c r="B1121" s="2">
        <v>4090851</v>
      </c>
      <c r="C1121" s="2" t="s">
        <v>1776</v>
      </c>
      <c r="D1121" s="2" t="s">
        <v>1777</v>
      </c>
      <c r="E1121" s="2" t="s">
        <v>3</v>
      </c>
      <c r="F1121" s="3">
        <v>263.7</v>
      </c>
      <c r="G1121" s="3">
        <f>VLOOKUP(A1121,[1]Sheet1!$A$2:$D$1423,4,FALSE)</f>
        <v>105480</v>
      </c>
    </row>
    <row r="1122" spans="1:7" ht="24" x14ac:dyDescent="0.25">
      <c r="A1122" s="2">
        <v>1399</v>
      </c>
      <c r="B1122" s="2">
        <v>7099200</v>
      </c>
      <c r="C1122" s="2" t="s">
        <v>1778</v>
      </c>
      <c r="D1122" s="2" t="s">
        <v>1779</v>
      </c>
      <c r="E1122" s="2" t="s">
        <v>3</v>
      </c>
      <c r="F1122" s="3">
        <v>271.39999999999998</v>
      </c>
      <c r="G1122" s="3">
        <f>VLOOKUP(A1122,[1]Sheet1!$A$2:$D$1423,4,FALSE)</f>
        <v>407100</v>
      </c>
    </row>
    <row r="1123" spans="1:7" ht="24" x14ac:dyDescent="0.25">
      <c r="A1123" s="2">
        <v>1400</v>
      </c>
      <c r="B1123" s="2">
        <v>7090813</v>
      </c>
      <c r="C1123" s="2" t="s">
        <v>1780</v>
      </c>
      <c r="D1123" s="2" t="s">
        <v>1781</v>
      </c>
      <c r="E1123" s="2" t="s">
        <v>3</v>
      </c>
      <c r="F1123" s="3">
        <v>215.29</v>
      </c>
      <c r="G1123" s="3">
        <f>VLOOKUP(A1123,[1]Sheet1!$A$2:$D$1423,4,FALSE)</f>
        <v>1941300</v>
      </c>
    </row>
    <row r="1124" spans="1:7" ht="24" x14ac:dyDescent="0.25">
      <c r="A1124" s="2">
        <v>1401</v>
      </c>
      <c r="B1124" s="2">
        <v>7094070</v>
      </c>
      <c r="C1124" s="2" t="s">
        <v>1782</v>
      </c>
      <c r="D1124" s="2" t="s">
        <v>1783</v>
      </c>
      <c r="E1124" s="2" t="s">
        <v>2</v>
      </c>
      <c r="F1124" s="3">
        <v>341</v>
      </c>
      <c r="G1124" s="3">
        <f>VLOOKUP(A1124,[1]Sheet1!$A$2:$D$1423,4,FALSE)</f>
        <v>4776800</v>
      </c>
    </row>
    <row r="1125" spans="1:7" ht="24" x14ac:dyDescent="0.25">
      <c r="A1125" s="2">
        <v>1402</v>
      </c>
      <c r="B1125" s="2">
        <v>7094080</v>
      </c>
      <c r="C1125" s="2" t="s">
        <v>1784</v>
      </c>
      <c r="D1125" s="2" t="s">
        <v>1785</v>
      </c>
      <c r="E1125" s="2" t="s">
        <v>5</v>
      </c>
      <c r="F1125" s="3">
        <v>470.79</v>
      </c>
      <c r="G1125" s="3">
        <f>VLOOKUP(A1125,[1]Sheet1!$A$2:$D$1423,4,FALSE)</f>
        <v>566880</v>
      </c>
    </row>
    <row r="1126" spans="1:7" ht="24" x14ac:dyDescent="0.25">
      <c r="A1126" s="2">
        <v>1403</v>
      </c>
      <c r="B1126" s="2">
        <v>7094071</v>
      </c>
      <c r="C1126" s="2" t="s">
        <v>1786</v>
      </c>
      <c r="D1126" s="2" t="s">
        <v>1787</v>
      </c>
      <c r="E1126" s="2" t="s">
        <v>3</v>
      </c>
      <c r="F1126" s="3">
        <v>236.2</v>
      </c>
      <c r="G1126" s="3">
        <f>VLOOKUP(A1126,[1]Sheet1!$A$2:$D$1423,4,FALSE)</f>
        <v>70860</v>
      </c>
    </row>
    <row r="1127" spans="1:7" ht="24" x14ac:dyDescent="0.25">
      <c r="A1127" s="2">
        <v>1404</v>
      </c>
      <c r="B1127" s="2">
        <v>7096060</v>
      </c>
      <c r="C1127" s="2" t="s">
        <v>1788</v>
      </c>
      <c r="D1127" s="2" t="s">
        <v>1789</v>
      </c>
      <c r="E1127" s="2" t="s">
        <v>3</v>
      </c>
      <c r="F1127" s="3">
        <v>445.63</v>
      </c>
      <c r="G1127" s="3">
        <f>VLOOKUP(A1127,[1]Sheet1!$A$2:$D$1423,4,FALSE)</f>
        <v>2238000</v>
      </c>
    </row>
    <row r="1128" spans="1:7" ht="36" x14ac:dyDescent="0.25">
      <c r="A1128" s="2">
        <v>1405</v>
      </c>
      <c r="B1128" s="2">
        <v>7099086</v>
      </c>
      <c r="C1128" s="2" t="s">
        <v>1790</v>
      </c>
      <c r="D1128" s="2" t="s">
        <v>1791</v>
      </c>
      <c r="E1128" s="2" t="s">
        <v>3</v>
      </c>
      <c r="F1128" s="3">
        <v>942.53</v>
      </c>
      <c r="G1128" s="3">
        <f>VLOOKUP(A1128,[1]Sheet1!$A$2:$D$1423,4,FALSE)</f>
        <v>568020</v>
      </c>
    </row>
    <row r="1129" spans="1:7" ht="36" x14ac:dyDescent="0.25">
      <c r="A1129" s="2">
        <v>1406</v>
      </c>
      <c r="B1129" s="2">
        <v>7099090</v>
      </c>
      <c r="C1129" s="2" t="s">
        <v>1792</v>
      </c>
      <c r="D1129" s="2" t="s">
        <v>1793</v>
      </c>
      <c r="E1129" s="2" t="s">
        <v>2</v>
      </c>
      <c r="F1129" s="3">
        <v>913</v>
      </c>
      <c r="G1129" s="3">
        <f>VLOOKUP(A1129,[1]Sheet1!$A$2:$D$1423,4,FALSE)</f>
        <v>2373800</v>
      </c>
    </row>
    <row r="1130" spans="1:7" ht="24" x14ac:dyDescent="0.25">
      <c r="A1130" s="2">
        <v>1409</v>
      </c>
      <c r="B1130" s="2">
        <v>7099180</v>
      </c>
      <c r="C1130" s="2" t="s">
        <v>1794</v>
      </c>
      <c r="D1130" s="2" t="s">
        <v>1795</v>
      </c>
      <c r="E1130" s="2" t="s">
        <v>5</v>
      </c>
      <c r="F1130" s="3">
        <v>400.37</v>
      </c>
      <c r="G1130" s="3">
        <f>VLOOKUP(A1130,[1]Sheet1!$A$2:$D$1423,4,FALSE)</f>
        <v>12102000</v>
      </c>
    </row>
    <row r="1131" spans="1:7" ht="36" x14ac:dyDescent="0.25">
      <c r="A1131" s="2">
        <v>1410</v>
      </c>
      <c r="B1131" s="2">
        <v>7099186</v>
      </c>
      <c r="C1131" s="2" t="s">
        <v>1796</v>
      </c>
      <c r="D1131" s="2" t="s">
        <v>1797</v>
      </c>
      <c r="E1131" s="2" t="s">
        <v>5</v>
      </c>
      <c r="F1131" s="3">
        <v>1696.78</v>
      </c>
      <c r="G1131" s="3">
        <f>VLOOKUP(A1131,[1]Sheet1!$A$2:$D$1423,4,FALSE)</f>
        <v>854800</v>
      </c>
    </row>
    <row r="1132" spans="1:7" ht="36" x14ac:dyDescent="0.25">
      <c r="A1132" s="2">
        <v>1411</v>
      </c>
      <c r="B1132" s="2">
        <v>7099170</v>
      </c>
      <c r="C1132" s="2" t="s">
        <v>1798</v>
      </c>
      <c r="D1132" s="2" t="s">
        <v>1799</v>
      </c>
      <c r="E1132" s="2" t="s">
        <v>1</v>
      </c>
      <c r="F1132" s="3">
        <v>559.75</v>
      </c>
      <c r="G1132" s="3">
        <f>VLOOKUP(A1132,[1]Sheet1!$A$2:$D$1423,4,FALSE)</f>
        <v>2248000</v>
      </c>
    </row>
    <row r="1133" spans="1:7" ht="36" x14ac:dyDescent="0.25">
      <c r="A1133" s="2">
        <v>1412</v>
      </c>
      <c r="B1133" s="2">
        <v>7099177</v>
      </c>
      <c r="C1133" s="2" t="s">
        <v>1800</v>
      </c>
      <c r="D1133" s="2" t="s">
        <v>1801</v>
      </c>
      <c r="E1133" s="2" t="s">
        <v>3</v>
      </c>
      <c r="F1133" s="3">
        <v>927.4</v>
      </c>
      <c r="G1133" s="3">
        <f>VLOOKUP(A1133,[1]Sheet1!$A$2:$D$1423,4,FALSE)</f>
        <v>652050</v>
      </c>
    </row>
    <row r="1134" spans="1:7" ht="36" x14ac:dyDescent="0.25">
      <c r="A1134" s="2">
        <v>1413</v>
      </c>
      <c r="B1134" s="2">
        <v>7099175</v>
      </c>
      <c r="C1134" s="2" t="s">
        <v>1802</v>
      </c>
      <c r="D1134" s="2" t="s">
        <v>1803</v>
      </c>
      <c r="E1134" s="2" t="s">
        <v>3</v>
      </c>
      <c r="F1134" s="3">
        <v>972.9</v>
      </c>
      <c r="G1134" s="3">
        <f>VLOOKUP(A1134,[1]Sheet1!$A$2:$D$1423,4,FALSE)</f>
        <v>4153100</v>
      </c>
    </row>
    <row r="1135" spans="1:7" ht="24" x14ac:dyDescent="0.25">
      <c r="A1135" s="2">
        <v>1415</v>
      </c>
      <c r="B1135" s="2">
        <v>7099145</v>
      </c>
      <c r="C1135" s="2" t="s">
        <v>1804</v>
      </c>
      <c r="D1135" s="2" t="s">
        <v>1805</v>
      </c>
      <c r="E1135" s="2" t="s">
        <v>2</v>
      </c>
      <c r="F1135" s="3">
        <v>880</v>
      </c>
      <c r="G1135" s="3">
        <f>VLOOKUP(A1135,[1]Sheet1!$A$2:$D$1423,4,FALSE)</f>
        <v>1936440</v>
      </c>
    </row>
    <row r="1136" spans="1:7" ht="24" x14ac:dyDescent="0.25">
      <c r="A1136" s="2">
        <v>1416</v>
      </c>
      <c r="B1136" s="2">
        <v>7099146</v>
      </c>
      <c r="C1136" s="2" t="s">
        <v>1806</v>
      </c>
      <c r="D1136" s="2" t="s">
        <v>1807</v>
      </c>
      <c r="E1136" s="2" t="s">
        <v>3</v>
      </c>
      <c r="F1136" s="3">
        <v>712.5</v>
      </c>
      <c r="G1136" s="3">
        <f>VLOOKUP(A1136,[1]Sheet1!$A$2:$D$1423,4,FALSE)</f>
        <v>71250</v>
      </c>
    </row>
    <row r="1137" spans="1:7" ht="36" x14ac:dyDescent="0.25">
      <c r="A1137" s="2">
        <v>1419</v>
      </c>
      <c r="B1137" s="2">
        <v>7099190</v>
      </c>
      <c r="C1137" s="2" t="s">
        <v>1808</v>
      </c>
      <c r="D1137" s="2" t="s">
        <v>1809</v>
      </c>
      <c r="E1137" s="2" t="s">
        <v>3</v>
      </c>
      <c r="F1137" s="3">
        <v>615.88</v>
      </c>
      <c r="G1137" s="3">
        <f>VLOOKUP(A1137,[1]Sheet1!$A$2:$D$1423,4,FALSE)</f>
        <v>866040</v>
      </c>
    </row>
    <row r="1138" spans="1:7" ht="36" x14ac:dyDescent="0.25">
      <c r="A1138" s="2">
        <v>1420</v>
      </c>
      <c r="B1138" s="2">
        <v>7099195</v>
      </c>
      <c r="C1138" s="2" t="s">
        <v>1810</v>
      </c>
      <c r="D1138" s="2" t="s">
        <v>1811</v>
      </c>
      <c r="E1138" s="2" t="s">
        <v>5</v>
      </c>
      <c r="F1138" s="3">
        <v>1334.02</v>
      </c>
      <c r="G1138" s="3">
        <f>VLOOKUP(A1138,[1]Sheet1!$A$2:$D$1423,4,FALSE)</f>
        <v>10080750</v>
      </c>
    </row>
    <row r="1139" spans="1:7" ht="24" x14ac:dyDescent="0.25">
      <c r="A1139" s="2">
        <v>1421</v>
      </c>
      <c r="B1139" s="2">
        <v>7099196</v>
      </c>
      <c r="C1139" s="2" t="s">
        <v>1812</v>
      </c>
      <c r="D1139" s="2" t="s">
        <v>1813</v>
      </c>
      <c r="E1139" s="2" t="s">
        <v>6</v>
      </c>
      <c r="F1139" s="3">
        <v>1470.8</v>
      </c>
      <c r="G1139" s="3">
        <f>VLOOKUP(A1139,[1]Sheet1!$A$2:$D$1423,4,FALSE)</f>
        <v>147300</v>
      </c>
    </row>
    <row r="1140" spans="1:7" ht="24" x14ac:dyDescent="0.25">
      <c r="A1140" s="2">
        <v>1422</v>
      </c>
      <c r="B1140" s="2">
        <v>7090791</v>
      </c>
      <c r="C1140" s="2" t="s">
        <v>1814</v>
      </c>
      <c r="D1140" s="2" t="s">
        <v>1815</v>
      </c>
      <c r="E1140" s="2" t="s">
        <v>3</v>
      </c>
      <c r="F1140" s="3">
        <v>244.11</v>
      </c>
      <c r="G1140" s="3">
        <f>VLOOKUP(A1140,[1]Sheet1!$A$2:$D$1423,4,FALSE)</f>
        <v>9844000</v>
      </c>
    </row>
    <row r="1141" spans="1:7" x14ac:dyDescent="0.25">
      <c r="G1141" s="1"/>
    </row>
  </sheetData>
  <autoFilter ref="A1:F1140" xr:uid="{30635D66-6CF1-4ACA-8CFE-5CA0EF70EE56}"/>
  <conditionalFormatting sqref="C1:C76 C91:C97 C100:C103 C107:C274 C276 C280:C292 C294:C296 C298:C465 C467:C1048576 C78:C89">
    <cfRule type="duplicateValues" dxfId="18" priority="19"/>
  </conditionalFormatting>
  <conditionalFormatting sqref="B90">
    <cfRule type="duplicateValues" dxfId="17" priority="18" stopIfTrue="1"/>
  </conditionalFormatting>
  <conditionalFormatting sqref="B90">
    <cfRule type="duplicateValues" dxfId="16" priority="17" stopIfTrue="1"/>
  </conditionalFormatting>
  <conditionalFormatting sqref="B98:B99">
    <cfRule type="duplicateValues" dxfId="15" priority="16" stopIfTrue="1"/>
  </conditionalFormatting>
  <conditionalFormatting sqref="B98:B99">
    <cfRule type="duplicateValues" dxfId="14" priority="15" stopIfTrue="1"/>
  </conditionalFormatting>
  <conditionalFormatting sqref="B104:B106">
    <cfRule type="duplicateValues" dxfId="13" priority="14" stopIfTrue="1"/>
  </conditionalFormatting>
  <conditionalFormatting sqref="B104:B106">
    <cfRule type="duplicateValues" dxfId="12" priority="13" stopIfTrue="1"/>
  </conditionalFormatting>
  <conditionalFormatting sqref="B275">
    <cfRule type="duplicateValues" dxfId="11" priority="12" stopIfTrue="1"/>
  </conditionalFormatting>
  <conditionalFormatting sqref="B275">
    <cfRule type="duplicateValues" dxfId="10" priority="11" stopIfTrue="1"/>
  </conditionalFormatting>
  <conditionalFormatting sqref="B277:B279">
    <cfRule type="duplicateValues" dxfId="9" priority="10" stopIfTrue="1"/>
  </conditionalFormatting>
  <conditionalFormatting sqref="B277:B279">
    <cfRule type="duplicateValues" dxfId="8" priority="9" stopIfTrue="1"/>
  </conditionalFormatting>
  <conditionalFormatting sqref="B293">
    <cfRule type="duplicateValues" dxfId="7" priority="8" stopIfTrue="1"/>
  </conditionalFormatting>
  <conditionalFormatting sqref="B293">
    <cfRule type="duplicateValues" dxfId="6" priority="7" stopIfTrue="1"/>
  </conditionalFormatting>
  <conditionalFormatting sqref="B297">
    <cfRule type="duplicateValues" dxfId="5" priority="6" stopIfTrue="1"/>
  </conditionalFormatting>
  <conditionalFormatting sqref="B297">
    <cfRule type="duplicateValues" dxfId="4" priority="5" stopIfTrue="1"/>
  </conditionalFormatting>
  <conditionalFormatting sqref="B466">
    <cfRule type="duplicateValues" dxfId="3" priority="4" stopIfTrue="1"/>
  </conditionalFormatting>
  <conditionalFormatting sqref="B466">
    <cfRule type="duplicateValues" dxfId="2" priority="3" stopIfTrue="1"/>
  </conditionalFormatting>
  <conditionalFormatting sqref="B77">
    <cfRule type="duplicateValues" dxfId="1" priority="2" stopIfTrue="1"/>
  </conditionalFormatting>
  <conditionalFormatting sqref="B7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predlog komisije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Ana Markovic</cp:lastModifiedBy>
  <cp:lastPrinted>2024-10-21T10:30:48Z</cp:lastPrinted>
  <dcterms:created xsi:type="dcterms:W3CDTF">2020-07-17T21:31:03Z</dcterms:created>
  <dcterms:modified xsi:type="dcterms:W3CDTF">2025-01-30T12:46:23Z</dcterms:modified>
</cp:coreProperties>
</file>