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4\SNIZENJE-POVEĆANJE CENA\"/>
    </mc:Choice>
  </mc:AlternateContent>
  <xr:revisionPtr revIDLastSave="0" documentId="13_ncr:1_{81D0ED3C-DFC4-4D8A-90E1-B66493037A24}" xr6:coauthVersionLast="36" xr6:coauthVersionMax="36" xr10:uidLastSave="{00000000-0000-0000-0000-000000000000}"/>
  <bookViews>
    <workbookView xWindow="0" yWindow="0" windowWidth="28800" windowHeight="10905" tabRatio="212" xr2:uid="{00000000-000D-0000-FFFF-FFFF00000000}"/>
  </bookViews>
  <sheets>
    <sheet name="24-117" sheetId="2" r:id="rId1"/>
  </sheets>
  <externalReferences>
    <externalReference r:id="rId2"/>
  </externalReferences>
  <definedNames>
    <definedName name="_xlnm._FilterDatabase" localSheetId="0" hidden="1">'24-117'!$A$1:$N$1140</definedName>
  </definedNames>
  <calcPr calcId="191029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2" i="2"/>
</calcChain>
</file>

<file path=xl/sharedStrings.xml><?xml version="1.0" encoding="utf-8"?>
<sst xmlns="http://schemas.openxmlformats.org/spreadsheetml/2006/main" count="10273" uniqueCount="3772">
  <si>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</si>
  <si>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</si>
  <si>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</si>
  <si>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</si>
  <si>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</si>
  <si>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</si>
  <si>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</si>
  <si>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Količina za ugovaranje</t>
  </si>
  <si>
    <t>Phoenix Pharma d.o.o.</t>
  </si>
  <si>
    <t>NOLPAZA</t>
  </si>
  <si>
    <t>SALOFALK</t>
  </si>
  <si>
    <t>DEXASON</t>
  </si>
  <si>
    <t>Fortecortin®</t>
  </si>
  <si>
    <t>ORVAGIL</t>
  </si>
  <si>
    <t>METADON ALKALOID</t>
  </si>
  <si>
    <t>Sopharma Trading d.o.o.</t>
  </si>
  <si>
    <t>Uni-chem d.o.o.</t>
  </si>
  <si>
    <t>Adoc d.o.o.</t>
  </si>
  <si>
    <t>Medica Linea Pharm d.o.o.</t>
  </si>
  <si>
    <t>OMEPROL</t>
  </si>
  <si>
    <t>PANRAZOL14 po 40 mg</t>
  </si>
  <si>
    <t>NOLPAZA, 14 po 40 mg</t>
  </si>
  <si>
    <t>NOLPAZA 28 po 40 mg</t>
  </si>
  <si>
    <t>ACIPAN, 14 po 40 mg</t>
  </si>
  <si>
    <t>EMANERA, 14 po 20 mg</t>
  </si>
  <si>
    <t>EMANERA, 28 po 20 mg</t>
  </si>
  <si>
    <t>EMANERA, 14 po 40 mg</t>
  </si>
  <si>
    <t>EMANERA, 28 po 40 mg</t>
  </si>
  <si>
    <t>KLOMETOL, 30 po 10 mg</t>
  </si>
  <si>
    <t>REGLAN, 40 po 10 mg</t>
  </si>
  <si>
    <t>ONDASAN, 10 po 4 mg</t>
  </si>
  <si>
    <t>ONDASAN, 10 po 8 mg</t>
  </si>
  <si>
    <t>ONDA, 15 po 8 mg</t>
  </si>
  <si>
    <t>RASETRON, 10 po 1 mg</t>
  </si>
  <si>
    <t>RASETRON, 5 po 2 mg</t>
  </si>
  <si>
    <t>KYTRIL, 10 po 1 mg</t>
  </si>
  <si>
    <t>URSOFALK, 100 po 250 mg</t>
  </si>
  <si>
    <t>URSOFALK, 50 po 250 mg</t>
  </si>
  <si>
    <t>PORTALAK , 1 po 500 ml (66,7 g/100 ml) 96%</t>
  </si>
  <si>
    <t>LAKTULOZA RP, 1 po 500 ml (66,7 g/100 ml)</t>
  </si>
  <si>
    <t>ENTEROFURYL, 1 po 90 ml (200 mg/5 ml)</t>
  </si>
  <si>
    <t>LOPERAMID ACTAVIS,  20 po 2 mg</t>
  </si>
  <si>
    <t>BUDOSAN, 100 po 3 mg</t>
  </si>
  <si>
    <t>SALAZOPYRIN-EN 100 po 500 mg</t>
  </si>
  <si>
    <t>5-ASA, 100 po 250 mg</t>
  </si>
  <si>
    <t>5-ASA, 30 po 250 mg</t>
  </si>
  <si>
    <t xml:space="preserve">KREON 25 000, 50 po 300 mg </t>
  </si>
  <si>
    <t xml:space="preserve">KREON 25 000, 100 po 300 mg </t>
  </si>
  <si>
    <t>KREON 25000, 20 po 300 mg</t>
  </si>
  <si>
    <t>KREON 10 000, 100 po 150 mg</t>
  </si>
  <si>
    <t>ACTRAPID PENFILL</t>
  </si>
  <si>
    <t>ACTRAPID FLEXPEN</t>
  </si>
  <si>
    <t>HUMULIN R</t>
  </si>
  <si>
    <t>HUMALOG</t>
  </si>
  <si>
    <t>NOVO RAPID</t>
  </si>
  <si>
    <t>NOVORAPID FLEXPEN</t>
  </si>
  <si>
    <t>FIASP</t>
  </si>
  <si>
    <t>FIASP FLEXTOUCH</t>
  </si>
  <si>
    <t>APIDRA SOLOSTAR</t>
  </si>
  <si>
    <t>INSULATARD  PENFILL</t>
  </si>
  <si>
    <t>INSULATARD FLEXPEN</t>
  </si>
  <si>
    <t>HUMULIN NPH</t>
  </si>
  <si>
    <t>MIXTARD 30 FLEXPEN</t>
  </si>
  <si>
    <t>HUMULIN M3</t>
  </si>
  <si>
    <t>HUMALOG MIX 25</t>
  </si>
  <si>
    <t>HUMALOG MIX 50</t>
  </si>
  <si>
    <t>NOVOMIX 30 FLEXPEN</t>
  </si>
  <si>
    <t>LANTUS SOLOSTAR</t>
  </si>
  <si>
    <t>TOUJEO</t>
  </si>
  <si>
    <t>ABASAGLAR</t>
  </si>
  <si>
    <t>SEMGLEE</t>
  </si>
  <si>
    <t>LEVEMIR FLEXPEN</t>
  </si>
  <si>
    <t>TRESIBA FLEXTOUCH, 5 po 3 ml (100j./ml)</t>
  </si>
  <si>
    <t>TRESIBA FLEXTOUCH, 3 po 3 ml (200j./ml)</t>
  </si>
  <si>
    <t>GLUFORMIN, 30 po 500 mg</t>
  </si>
  <si>
    <t>GLUFORMIN, 30 po 1000 mg</t>
  </si>
  <si>
    <t>TEFOR, blister, 30 po 500 mg</t>
  </si>
  <si>
    <t>TEFOR, tegla, 30 po 850 mg</t>
  </si>
  <si>
    <t>GLUCOPHAGE</t>
  </si>
  <si>
    <t>MANINIL 3,5</t>
  </si>
  <si>
    <t>GLIKOSAN</t>
  </si>
  <si>
    <t xml:space="preserve">GLIORAL </t>
  </si>
  <si>
    <t>AMARYL, 30 po 2 mg</t>
  </si>
  <si>
    <t>AMARYL, 30 po 3 mg</t>
  </si>
  <si>
    <t>AMARYL, 30 po 4 mg</t>
  </si>
  <si>
    <t>LIMERAL, 30 po 1 mg</t>
  </si>
  <si>
    <t>LIMERAL, 30 po 2 mg</t>
  </si>
  <si>
    <t>LIMERAL, 30 po 3 mg</t>
  </si>
  <si>
    <t>LIMERAL, 30 po 4 mg</t>
  </si>
  <si>
    <t>LIMERAL, 30 po 6 mg</t>
  </si>
  <si>
    <t>MELPAMID, 30 po 1 mg</t>
  </si>
  <si>
    <t>MELPAMID, 30 po 2 mg</t>
  </si>
  <si>
    <t>MELPAMID, 30 po 3 mg</t>
  </si>
  <si>
    <t>VIGANTOL ULJE</t>
  </si>
  <si>
    <t xml:space="preserve">KALCIJUM KARBONAT ALKALOID </t>
  </si>
  <si>
    <t xml:space="preserve">KALII CHLORIDI </t>
  </si>
  <si>
    <t xml:space="preserve">FARIN </t>
  </si>
  <si>
    <t>REFERUM, 100 ml (50 mg/5 ml)</t>
  </si>
  <si>
    <t>REFERUM, 100 ml (100 mg/5 ml)</t>
  </si>
  <si>
    <t>FOLACIN</t>
  </si>
  <si>
    <t>FOLKIS, 20 po 5 mg</t>
  </si>
  <si>
    <t>FOLKIS, 30 po 5 mg</t>
  </si>
  <si>
    <t>FOLNACID UNION</t>
  </si>
  <si>
    <t>DILACOR</t>
  </si>
  <si>
    <t>PROPAFEN, 50 po 150 mg</t>
  </si>
  <si>
    <t>PROPAFEN, 50 po 300 mg</t>
  </si>
  <si>
    <t>AMIODARON ACTAVIS</t>
  </si>
  <si>
    <t xml:space="preserve">NITROGLICERIN UNION, 40 po 0,5 mg </t>
  </si>
  <si>
    <t>ISOSORB RETARD</t>
  </si>
  <si>
    <t xml:space="preserve">CORNILAT  </t>
  </si>
  <si>
    <t>MONIZOL, 30 po 20 mg</t>
  </si>
  <si>
    <t>MONIZOL, 30 po 40 mg</t>
  </si>
  <si>
    <t>MONOSAN, 30 po 20 mg</t>
  </si>
  <si>
    <t>MONOSAN, 30 po 40 mg</t>
  </si>
  <si>
    <t>ISOCARD</t>
  </si>
  <si>
    <t>MOLICOR</t>
  </si>
  <si>
    <t xml:space="preserve">MOLICOR, 60 po 2 mg </t>
  </si>
  <si>
    <t>METHYLDOPA</t>
  </si>
  <si>
    <t>CASCATA, 56 po 62,5 mg</t>
  </si>
  <si>
    <t>CASCATA, 56 po 125 mg</t>
  </si>
  <si>
    <t>DIUNORM</t>
  </si>
  <si>
    <t>LASIX или одговарајући</t>
  </si>
  <si>
    <t xml:space="preserve">FUROSEMID BELUPO </t>
  </si>
  <si>
    <t>FUROSEMIDUM POLFARMEX или одговарајући</t>
  </si>
  <si>
    <t>SUXINUTIN или одговарајући</t>
  </si>
  <si>
    <t>SPIRONOLAKTON, 40 po 25 mg</t>
  </si>
  <si>
    <t>SPIRONOLAKTON, 30 po 100 mg</t>
  </si>
  <si>
    <t>HEMOPRES</t>
  </si>
  <si>
    <t xml:space="preserve">PROPRANOLOL </t>
  </si>
  <si>
    <t>PRESOLOL, 30 po 100 mg</t>
  </si>
  <si>
    <t>PRESOLOL, 28 po 50 mg</t>
  </si>
  <si>
    <t>PRESOLOL, 56 po 50 mg</t>
  </si>
  <si>
    <t>PRINORM</t>
  </si>
  <si>
    <t>BISOPROLOL PHARMAS, 30 po 2,5 mg</t>
  </si>
  <si>
    <t>BISOPROLOL PHARMAS, 30 po 5 mg</t>
  </si>
  <si>
    <t>BISOPROLOL PHARMAS, 30 po 10 mg</t>
  </si>
  <si>
    <t>TENSEC, 30 po 5 mg</t>
  </si>
  <si>
    <t>TENSEC, 30 po 10 mg</t>
  </si>
  <si>
    <t>BIPREZ, 30 po 2,5 mg</t>
  </si>
  <si>
    <t>BIPREZ, 30 po 5 mg</t>
  </si>
  <si>
    <t>BIPREZ, 30 po 10 mg</t>
  </si>
  <si>
    <t>BISPROL, 30 po 5 mg</t>
  </si>
  <si>
    <t>CONCOR COR, 30 po 1,25 mg</t>
  </si>
  <si>
    <t>BISOPROLOL ATB, 30 po 5 mg</t>
  </si>
  <si>
    <t>BISOPROLOL ATB, 30 po 10 mg</t>
  </si>
  <si>
    <t>CONCOR COR 30 po 3,75 mg</t>
  </si>
  <si>
    <t>BYOL, 30 po 2,5 mg, ЈКЛ:1107040</t>
  </si>
  <si>
    <t>BYOL, 30 po 5 mg, ЈКЛ: 1107041</t>
  </si>
  <si>
    <t>BYOL, 30 po 10 mg, ЈКЛ: 1107050</t>
  </si>
  <si>
    <t>KARVILEKS</t>
  </si>
  <si>
    <t>MILENOL, 30 po 12.5 mg</t>
  </si>
  <si>
    <t>MILENOL, 30 po 25 mg</t>
  </si>
  <si>
    <t>KARVOL, 30 po 12,5 mg</t>
  </si>
  <si>
    <t>KARVOL, 30 po 25 mg</t>
  </si>
  <si>
    <t>TENSEC plus</t>
  </si>
  <si>
    <t>AMLOGAL, 30 po 5 mg</t>
  </si>
  <si>
    <t>AMLOGAL, 30 po 10 mg</t>
  </si>
  <si>
    <t>AMLODIPIN ALKALOID, 30 po 5 mg</t>
  </si>
  <si>
    <t>AMLODIPIN ALKALOID, 30 po 10 mg</t>
  </si>
  <si>
    <t>TENOX, 30 po 5 mg</t>
  </si>
  <si>
    <t>VAZOTAL, 30 po 5 mg</t>
  </si>
  <si>
    <t>VAZOTAL, 30 po 10 mg</t>
  </si>
  <si>
    <t xml:space="preserve">NIFELAT  </t>
  </si>
  <si>
    <t>VERAPAMIL, 30 po 40 mg</t>
  </si>
  <si>
    <t>VERAPAMIL, 50 po 80 mg</t>
  </si>
  <si>
    <t>VERAPAMIL ALKALOID, 30 po 40 mg</t>
  </si>
  <si>
    <t>VERAPAMIL ALKALOID, 30 po 80 mg</t>
  </si>
  <si>
    <t>CORTIAZEM RETARD</t>
  </si>
  <si>
    <t>ZORKAPTIL blister, 40 po 25 mg</t>
  </si>
  <si>
    <t>ZORKAPTIL bočica plastična, 40 po 50 mg</t>
  </si>
  <si>
    <t>KATOPIL, 40 po 25 mg</t>
  </si>
  <si>
    <t>KATOPIL, 40 po 50 mg</t>
  </si>
  <si>
    <t>PRILENAP, 30 po 10 mg</t>
  </si>
  <si>
    <t>PRILENAP, 30 po 20 mg</t>
  </si>
  <si>
    <t>ENALAPRIL ZDRAVLJE ACTAVIS, 30 po 10 mg</t>
  </si>
  <si>
    <t>ENALAPRIL ZDRAVLJE ACTAVIS, 30 po 20 mg</t>
  </si>
  <si>
    <t>ENALAPRIL TEVA, 30 po 10 mg</t>
  </si>
  <si>
    <t>ENALAPRIL TEVA, 30 po 20 mg</t>
  </si>
  <si>
    <t>SKOPRYL, 20 po 10 mg</t>
  </si>
  <si>
    <t>SKOPRYL 20 po 20 mg</t>
  </si>
  <si>
    <t>SKOPRYL, 30 po 10 mg</t>
  </si>
  <si>
    <t>SKOPRYL, 30 po 20 mg</t>
  </si>
  <si>
    <t>IRUMED, 30 po 5 mg</t>
  </si>
  <si>
    <t>IRUMED, 30 po 20 mg</t>
  </si>
  <si>
    <t>LIZOPRIL, 20 po 5 mg</t>
  </si>
  <si>
    <t>LIZOPRIL, 20 po 10 mg</t>
  </si>
  <si>
    <t>LIZOPRIL, 20 po 20 mg</t>
  </si>
  <si>
    <t>LIZINOPRIL ATB, 30 po 10 mg</t>
  </si>
  <si>
    <t>LIZINOPRIL ATB, 30 po 20 mg</t>
  </si>
  <si>
    <t>IRUMED</t>
  </si>
  <si>
    <t>TRITACE, 28 po 2,5 mg</t>
  </si>
  <si>
    <t>TRITACE, 28 po 5 mg</t>
  </si>
  <si>
    <t>TRITACE, 28 po 10 mg</t>
  </si>
  <si>
    <t>VIVACE, 28 po 1,25 mg</t>
  </si>
  <si>
    <t>VIVACE, 28 po 2,5 mg</t>
  </si>
  <si>
    <t>VIVACE, 28 po 5 mg</t>
  </si>
  <si>
    <t>VIVACE, 28 po 10 mg</t>
  </si>
  <si>
    <t>AMPRIL, 30 po 2,5 mg</t>
  </si>
  <si>
    <t>AMPRIL, 30 po 5mg</t>
  </si>
  <si>
    <t>AMPRIL, 30 po 10 mg</t>
  </si>
  <si>
    <t>PRILINDA, 28 po 2.5 mg</t>
  </si>
  <si>
    <t>PRILINDA, 28 po 5 mg</t>
  </si>
  <si>
    <t>PRILINDA, 28 po 10 mg</t>
  </si>
  <si>
    <t>CORACE, 28 po 2,5mg</t>
  </si>
  <si>
    <t>CORACE, 28 po 5mg</t>
  </si>
  <si>
    <t>PRILENAP H, 30 po (10 mg + 25 mg)</t>
  </si>
  <si>
    <t>PRILENAP HL, 30 po (10 mg + 12.5 mg)</t>
  </si>
  <si>
    <t>ENALAPRIL HCT,30 po (20 mg + 12,5 mg)</t>
  </si>
  <si>
    <t>ENALAPRIL HCT, 30 po (20 mg + 6 mg)</t>
  </si>
  <si>
    <t>LIZOPRIL H, 20 po (10 mg + 12,5 mg)</t>
  </si>
  <si>
    <t>LIZOPRIL H, 20 po (20 mg + 12,5 mg)</t>
  </si>
  <si>
    <t>SKOPRYL PLUS</t>
  </si>
  <si>
    <t>IRUZID, 30 po (10 mg + 12,5 mg)</t>
  </si>
  <si>
    <t>IRUZID, 30 po (20 mg + 25 mg)</t>
  </si>
  <si>
    <t>IRUZID, 30 po (20 mg + 12,5 mg)</t>
  </si>
  <si>
    <t>AMPRIL HD</t>
  </si>
  <si>
    <t xml:space="preserve">TRITACE COMP </t>
  </si>
  <si>
    <t>TRITACE COMP LS</t>
  </si>
  <si>
    <t>VIVACE PLUS L</t>
  </si>
  <si>
    <t>VIVACE PLUS</t>
  </si>
  <si>
    <t>PRILINDA PLUS, 28 po (2,5 mg + 12,5 mg)</t>
  </si>
  <si>
    <t>PRILINDA PLUS, 28 po (5 mg + 25 mg)</t>
  </si>
  <si>
    <t>AMPRIL- HL</t>
  </si>
  <si>
    <t>CORACE PLUS, 28 po (2,5mg+12,5mg)</t>
  </si>
  <si>
    <t>CORACE PLUS, 28 po (5mg+25mg)</t>
  </si>
  <si>
    <t>CHOLIPAM, 30 po 20 mg</t>
  </si>
  <si>
    <t>CHOLIPAM, 30 po 10 mg</t>
  </si>
  <si>
    <t>VASILIP, 28 po 10 mg</t>
  </si>
  <si>
    <t>VASILIP, 28 po 20 mg</t>
  </si>
  <si>
    <t>VASILIP, 28 po 40 mg</t>
  </si>
  <si>
    <t>HOLLESTA, 30 po 10 mg</t>
  </si>
  <si>
    <t>HOLLESTA, 30 po 20 mg</t>
  </si>
  <si>
    <t>HOLLESTA, 30 po 40 mg</t>
  </si>
  <si>
    <t>PRAVACOR, 30 po 20 mg</t>
  </si>
  <si>
    <t>PRAVACOR, 30 po 40 mg</t>
  </si>
  <si>
    <t>ATORIS, 30 po 10 mg</t>
  </si>
  <si>
    <t>ATORIS, 30 po 20 mg</t>
  </si>
  <si>
    <t>ATORIS, 30 po 40 mg</t>
  </si>
  <si>
    <t>ATOLIP, 30 po 10 mg</t>
  </si>
  <si>
    <t>ATOLIP, 30 po 20 mg</t>
  </si>
  <si>
    <t>TOREZ, 30 po 10mg</t>
  </si>
  <si>
    <t>TOREZ, 30 po 20mg</t>
  </si>
  <si>
    <t>TOREZ, 30 po 40mg</t>
  </si>
  <si>
    <t>HYPOLIP, 30 po 10mg</t>
  </si>
  <si>
    <t>HYPOLIP, 30 po 20mg</t>
  </si>
  <si>
    <t>HYPOLIP, 30 po 40mg</t>
  </si>
  <si>
    <t>ROXERA, 28 po 5 mg</t>
  </si>
  <si>
    <t>ROXERA, 28 po 10 mg</t>
  </si>
  <si>
    <t>ROXERA, 28 po 20 mg</t>
  </si>
  <si>
    <t>ROXERA, 28 po 40 mg</t>
  </si>
  <si>
    <t>ROSUHOL, 30 po 10 mg</t>
  </si>
  <si>
    <t>ROSUHOL, 30 po 20 mg</t>
  </si>
  <si>
    <t>PARAVANO, 30 po 5 mg</t>
  </si>
  <si>
    <t>PARAVANO, 30 po 10 mg</t>
  </si>
  <si>
    <t>PARAVANO, 30 po 20 mg</t>
  </si>
  <si>
    <t>EPRI, 30 po 10 mg</t>
  </si>
  <si>
    <t>EPRI, 
30 po 20 mg</t>
  </si>
  <si>
    <t>ROSUVASTATIN ATB, 30 po 10 mg</t>
  </si>
  <si>
    <t>ROSUVASTATIN ATB, 30 po 20 mg</t>
  </si>
  <si>
    <t>RUSOVAS, 30 po 10 mg</t>
  </si>
  <si>
    <t>RUSOVAS, 30 po 20 mg</t>
  </si>
  <si>
    <t>ROPUIDO, 30 po 10 mg</t>
  </si>
  <si>
    <t>ROPUIDO, 30 po 20 mg</t>
  </si>
  <si>
    <t>COUPET, 28 po 10mg</t>
  </si>
  <si>
    <t>COUPET, 28 po 20mg</t>
  </si>
  <si>
    <t>EPRI, 30 po 5 mg</t>
  </si>
  <si>
    <t>ROSUHOL</t>
  </si>
  <si>
    <t xml:space="preserve">LIPANOR </t>
  </si>
  <si>
    <t>EZOLETA</t>
  </si>
  <si>
    <t>EZACT</t>
  </si>
  <si>
    <t>JARAMERA</t>
  </si>
  <si>
    <t>OLITOR, 30 po (10mg + 10mg)</t>
  </si>
  <si>
    <t>OLITOR, 30 po (20mg + 10mg)</t>
  </si>
  <si>
    <t>ROZOR 
30 po (10mg + 10mg)</t>
  </si>
  <si>
    <t>ROZOR 
30 po (20mg + 10mg)</t>
  </si>
  <si>
    <t>ROXERA PLUS 
30 po (10mg + 10mg)</t>
  </si>
  <si>
    <t>ROXERA PLUS 30 po (20mg + 10mg)</t>
  </si>
  <si>
    <t>ROXERA PLUS
30 po (40mg + 10mg)</t>
  </si>
  <si>
    <t>EZRUSTA 
30 po (10mg + 10mg)</t>
  </si>
  <si>
    <t>EZRUSTA 
30 po (20mg + 10mg)</t>
  </si>
  <si>
    <t>ROJAZOL</t>
  </si>
  <si>
    <t>STANICID</t>
  </si>
  <si>
    <t xml:space="preserve">SANADERM </t>
  </si>
  <si>
    <t>HYDROCORTISON</t>
  </si>
  <si>
    <t>SINODERM, 1 po 30 g (0,25 mg/g)</t>
  </si>
  <si>
    <t xml:space="preserve">SINODERM N </t>
  </si>
  <si>
    <t>ELIDEL</t>
  </si>
  <si>
    <t>GINO-DAKTANOL</t>
  </si>
  <si>
    <t xml:space="preserve">METHYLERGOMETRIN </t>
  </si>
  <si>
    <t>UTROGESTAN, 30 po 100 mg</t>
  </si>
  <si>
    <t>UTROGESTAN, 14 po 200 mg</t>
  </si>
  <si>
    <t>CYCLO-PROGYNOVA</t>
  </si>
  <si>
    <t xml:space="preserve">ANDROCUR </t>
  </si>
  <si>
    <t>REVATIO</t>
  </si>
  <si>
    <t>FIUMIN</t>
  </si>
  <si>
    <t>SILDENAFIL SANDOZ</t>
  </si>
  <si>
    <t>GENOTROPIN, 1 po 1 ml (5,3 mg/ml)</t>
  </si>
  <si>
    <t>GENOTROPIN, 1 po 1 ml (12 mg/ml)</t>
  </si>
  <si>
    <t xml:space="preserve">OMNITROPE, 1 po 1,5 ml (10mg/1,5ml) </t>
  </si>
  <si>
    <t>OMNITROPE, 1 po 1,5 ml (15mg/1,5ml)</t>
  </si>
  <si>
    <t>SAIZEN, 1 po 1.03 ml (5.83 mg/ml)</t>
  </si>
  <si>
    <t>SAIZEN, 1 po 1.5 ml (8 mg/ml)</t>
  </si>
  <si>
    <t>SAIZEN, 1 po 2.5 ml (8 mg/ml)</t>
  </si>
  <si>
    <t>NGENLA (24mg)</t>
  </si>
  <si>
    <t>NGENLA (60mg)</t>
  </si>
  <si>
    <t>MINIRIN, 30 po 0,2 mg</t>
  </si>
  <si>
    <t>MINIRIN MELT, 30 po 60 mcg</t>
  </si>
  <si>
    <t>MINIRIN MELT, 30 po 120 mcg</t>
  </si>
  <si>
    <t>DEXASON 50 po 0,5 mg</t>
  </si>
  <si>
    <t>FORTECORTIN, 20 po 4 mg или одговарајући</t>
  </si>
  <si>
    <t>FORTECORTIN, 20 po 8 mg</t>
  </si>
  <si>
    <t xml:space="preserve">PRONISON </t>
  </si>
  <si>
    <t>PREDNIZON</t>
  </si>
  <si>
    <t>HYDROCORTISON GALEPHARM</t>
  </si>
  <si>
    <t>EUTHYROX</t>
  </si>
  <si>
    <t>LETROX 50</t>
  </si>
  <si>
    <t>LETROX 75</t>
  </si>
  <si>
    <t>LETROX 100</t>
  </si>
  <si>
    <t>LETROX 125</t>
  </si>
  <si>
    <t>LETROX 150</t>
  </si>
  <si>
    <t>PTU 20 po 50 mg</t>
  </si>
  <si>
    <t>PTU 45 po 100 mg</t>
  </si>
  <si>
    <t>TIASTAT</t>
  </si>
  <si>
    <t xml:space="preserve">GLUCAGEN  HYPOKIT </t>
  </si>
  <si>
    <t>DOVICIN</t>
  </si>
  <si>
    <t>DOKSICIKLIN HF</t>
  </si>
  <si>
    <t>SINACILIN, 16 po 250 mg</t>
  </si>
  <si>
    <t>SINACILIN, 16 po 500 mg</t>
  </si>
  <si>
    <t>SINACILIN, 1 po 100 ml (250 mg/5 ml)</t>
  </si>
  <si>
    <t>AMOKSICILIN HF</t>
  </si>
  <si>
    <t>AMOXICILLIN REMEDICA</t>
  </si>
  <si>
    <t>OSPAMOX DT</t>
  </si>
  <si>
    <t xml:space="preserve">OSPAMOX </t>
  </si>
  <si>
    <t>PANKLAV FORTE</t>
  </si>
  <si>
    <t>PANKLAV 2X, 1 po 70 ml (400 mg/5 ml + 57 mg/5 ml)</t>
  </si>
  <si>
    <t>PANKLAV 2X, 1 po 140 ml (400 mg/5 ml + 57 mg/5 ml)</t>
  </si>
  <si>
    <t>AMOKSIKLAV 2X</t>
  </si>
  <si>
    <t xml:space="preserve">AUGMENTIN (400mg+57mg)/5ml </t>
  </si>
  <si>
    <t>PANKLAV 2X, 10 po (875mg + 125mg)</t>
  </si>
  <si>
    <t>PANKLAV, 20 po 625 mg (500 mg + 125 mg)</t>
  </si>
  <si>
    <t>PANKLAV 2X 14 po 1000 mg (875 mg + 125 mg)</t>
  </si>
  <si>
    <t>AMOKSIKLAV 2X, 10 po
 (875 mg + 125 mg)</t>
  </si>
  <si>
    <t>AUGMENTIN (875 mg + 125 mg)</t>
  </si>
  <si>
    <t>PALITREX, 16 po 500 mg</t>
  </si>
  <si>
    <t>CEFALEKSIN HF</t>
  </si>
  <si>
    <t>CEFALEXIN ALKALOID, 16 po 500 mg</t>
  </si>
  <si>
    <t>VALDOCEF,16 po 500 mg</t>
  </si>
  <si>
    <t>ZINNAT, 14 po 500 mg</t>
  </si>
  <si>
    <t>AKSEF</t>
  </si>
  <si>
    <t>CEFZIL, 1 po 60 ml (250 mg/5 ml)</t>
  </si>
  <si>
    <t>CEFZIL, 10 po 500 mg</t>
  </si>
  <si>
    <t>PANCEF, 1 po 100 ml (100 mg/5 ml)</t>
  </si>
  <si>
    <t>PANCEF, 1 po 60 ml (100 mg/5 ml)</t>
  </si>
  <si>
    <t>PANCEF, 10 po 400 mg</t>
  </si>
  <si>
    <t>PANCEF, 5 po 400 mg</t>
  </si>
  <si>
    <t>CEFAPAN</t>
  </si>
  <si>
    <t>TRIDOX, 1 po 64,8 g (40 mg/5 ml)</t>
  </si>
  <si>
    <t>TRIDOX, 10 po 100 mg</t>
  </si>
  <si>
    <t>TRIDOX, 10 po 200 mg</t>
  </si>
  <si>
    <t>BACTRIM, 20 po (400 mg + 80 mg)</t>
  </si>
  <si>
    <t>ESBESUL, 20 po (400 mg +80 mg)</t>
  </si>
  <si>
    <t>ERITROMICIN HF, 20 po 250 mg</t>
  </si>
  <si>
    <t>ERITROMICIN HF, 20 po 500 mg</t>
  </si>
  <si>
    <t>ROXIMISAN, 10 po 150 mg</t>
  </si>
  <si>
    <t>KLACID, 1 po 60 ml (125 mg/5 ml)</t>
  </si>
  <si>
    <t>FROMILID, 14 po 500 mg</t>
  </si>
  <si>
    <t>FROMILID UNO, 7 po 500 mg</t>
  </si>
  <si>
    <t>FROMILID UNO, 14 po 500 mg</t>
  </si>
  <si>
    <t>KLACID</t>
  </si>
  <si>
    <t>KLACID MR</t>
  </si>
  <si>
    <t>HEMOMYCIN, 1 po 30 ml (200 mg/5 ml)</t>
  </si>
  <si>
    <t>HEMOMYCIN, 6 po 250 mg</t>
  </si>
  <si>
    <t>HEMOMYCIN, 3 po 500 mg</t>
  </si>
  <si>
    <t>SUMAMED KAPSULE, 6 po 250 mg</t>
  </si>
  <si>
    <t>SUMAMED TABLETE 500, 3 po 500 mg</t>
  </si>
  <si>
    <t>AZINOCIN</t>
  </si>
  <si>
    <t>CLINDAMYCIN-MIP, 12 po 300 mg</t>
  </si>
  <si>
    <t>CLINDAMYCIN-MIP, 12 po 600 mg</t>
  </si>
  <si>
    <t>CLINDAMYCIN-MIP, 30 po 600 mg</t>
  </si>
  <si>
    <t>CIPROCINAL</t>
  </si>
  <si>
    <t xml:space="preserve">MAROCEN, film tableta  </t>
  </si>
  <si>
    <t>CITERAL, 10 po 250 mg</t>
  </si>
  <si>
    <t>CITERAL, 10 po 500 mg</t>
  </si>
  <si>
    <t>CIPROFLOXACIN  REMEDICA, 10 po 250 mg</t>
  </si>
  <si>
    <t>CIPROFLOXACIN  REMEDICA, 10 po 500 mg</t>
  </si>
  <si>
    <t>CIPROAVE</t>
  </si>
  <si>
    <t>URICIN</t>
  </si>
  <si>
    <t>NOLICIN</t>
  </si>
  <si>
    <t xml:space="preserve">ACIKLOVIR </t>
  </si>
  <si>
    <t>VIRALEX</t>
  </si>
  <si>
    <t xml:space="preserve"> ZOMEP
25 po 200 mg</t>
  </si>
  <si>
    <t>ZOMEP
35 po 400 mg</t>
  </si>
  <si>
    <t xml:space="preserve">ZEFFIX </t>
  </si>
  <si>
    <t xml:space="preserve">EPIVIR </t>
  </si>
  <si>
    <t>VIREAD</t>
  </si>
  <si>
    <t>GILESTRA</t>
  </si>
  <si>
    <t>TENOFOVIR DISOPROXIL MYLAN</t>
  </si>
  <si>
    <t>QUANTAVIR</t>
  </si>
  <si>
    <t>PIFELTRO</t>
  </si>
  <si>
    <t>KIVEXA</t>
  </si>
  <si>
    <t>TRUVADA</t>
  </si>
  <si>
    <t>GILESTRA DUO</t>
  </si>
  <si>
    <t>GILESTRA DUO T</t>
  </si>
  <si>
    <t>EVIPLERA</t>
  </si>
  <si>
    <t>TRIUMEQ</t>
  </si>
  <si>
    <t>REZOLSTA</t>
  </si>
  <si>
    <t>BIKTARVY</t>
  </si>
  <si>
    <t>SYMTUZA</t>
  </si>
  <si>
    <t>DELSTRIGO</t>
  </si>
  <si>
    <t>DOVATO</t>
  </si>
  <si>
    <t>ISENTRESS, 60 po 600 mg</t>
  </si>
  <si>
    <t>CELSENTRI, 60 po 150 mg</t>
  </si>
  <si>
    <t>CELSENTRI, 60 po 300 mg</t>
  </si>
  <si>
    <t>TIVICAY</t>
  </si>
  <si>
    <t>LASTET CAP.50</t>
  </si>
  <si>
    <t>LITALIR ◊</t>
  </si>
  <si>
    <t>MEGACE, 30 po 160 mg</t>
  </si>
  <si>
    <t>MEGOXI</t>
  </si>
  <si>
    <t>TAMOXIFEN REMEDICA</t>
  </si>
  <si>
    <t>BICADEX</t>
  </si>
  <si>
    <t>TRASOLETTE</t>
  </si>
  <si>
    <t>AREMED</t>
  </si>
  <si>
    <t>FEMOZOL</t>
  </si>
  <si>
    <t>AROMASIN</t>
  </si>
  <si>
    <t>EXEDRAL 25</t>
  </si>
  <si>
    <t>CELLCEPT,  150 po 500 mg</t>
  </si>
  <si>
    <t>MYFORTIC, 120 po 180 mg</t>
  </si>
  <si>
    <t>MYFORTIC, 120 po 360 mg</t>
  </si>
  <si>
    <t>CELLCEPT 300 po 250 mg</t>
  </si>
  <si>
    <t>RAPAMUNE</t>
  </si>
  <si>
    <t>CERTICAN, 60 po 0,25 mg</t>
  </si>
  <si>
    <t>CERTICAN, 60 po 0,5 mg</t>
  </si>
  <si>
    <t>SANDIMMUN NEORAL, 50 po 25 mg</t>
  </si>
  <si>
    <t>SANDIMMUN NEORAL, 50 po 50 mg</t>
  </si>
  <si>
    <t>SANDIMMUN NEORAL, 50 po 100 mg</t>
  </si>
  <si>
    <t>SANDIMMUN NEORAL, 1 po 50 ml (100 mg/ml)</t>
  </si>
  <si>
    <t>SIGMASPORIN, 50 po 25 mg</t>
  </si>
  <si>
    <t>SIGMASPORIN, 50 po 50 mg</t>
  </si>
  <si>
    <t>SIGMASPORIN, 50 po 100 mg</t>
  </si>
  <si>
    <t>SIGMASPORIN, 1 po 50 ml (100mg/ml)</t>
  </si>
  <si>
    <t>PROGRAF_60 po 1 mg</t>
  </si>
  <si>
    <t>PROGRAF_30 po 5 mg</t>
  </si>
  <si>
    <t>PROGRAF_30 po 0,5 mg</t>
  </si>
  <si>
    <t>ADVAGRAF, 30 po 0,5 mg</t>
  </si>
  <si>
    <t>ADVAGRAF, 30 po 1 mg</t>
  </si>
  <si>
    <t>ADVAGRAF, 30 po 3 mg</t>
  </si>
  <si>
    <t>ADVAGRAF, 30 po 5 mg</t>
  </si>
  <si>
    <t>METHOTREXAT "EBEWE"</t>
  </si>
  <si>
    <t>BRUFEN, 1 po 100 ml (100 mg/5 ml)</t>
  </si>
  <si>
    <t>BLOKMAX® ZA DECU, 1 po 100ml (100mg/5ml)</t>
  </si>
  <si>
    <t>BLOKMAX ZA DECU, 1 po 60 ml (100mg/5ml)</t>
  </si>
  <si>
    <t>BRUFEN, 1 po 150ml (200mg/5ml)</t>
  </si>
  <si>
    <t>IBUMAX R, 1 po 100 ml (40 mg/ml)</t>
  </si>
  <si>
    <t>BLOKMAX FORTE za decu</t>
  </si>
  <si>
    <t>SIRDALUD 30 po 4 mg</t>
  </si>
  <si>
    <t>TIZAX_b, 30 po 4 mg</t>
  </si>
  <si>
    <t>ALOPURINOL_, 40 po 100 mg</t>
  </si>
  <si>
    <t>PROLIA</t>
  </si>
  <si>
    <t>ORAMORPH(20 mg/ml)</t>
  </si>
  <si>
    <t>ORAMORPH (10 mg/5ml)</t>
  </si>
  <si>
    <t>TARGINACT, 30 po (5mg+2.5mg)</t>
  </si>
  <si>
    <t>TARGINACT, 30 po (10mg+5mg)</t>
  </si>
  <si>
    <t>TARGINACT, 30 po (20mg+10mg)</t>
  </si>
  <si>
    <t>TARGINACT, 30 po (40mg+20mg)</t>
  </si>
  <si>
    <t>DUROGESIC_5 po 25 mcg/h (5 po 4,2 mg)</t>
  </si>
  <si>
    <t>DUROGESIC_5 po 50 mcg/h (5 po 8,4 mg)</t>
  </si>
  <si>
    <t>DUROGESIC, 5 po 75 mcg/h (5 po 12,6 mg)</t>
  </si>
  <si>
    <t>DUROGESIC_5 po 100 mcg/h (5 po 16,8 mg)</t>
  </si>
  <si>
    <t>VICTANYL, 5 po 25 mcg/h (5 po 4,125 mg/7,5 cm²)</t>
  </si>
  <si>
    <t>VICTANYL, 5 po 50 mcg/h (5 po 8,25 mg/15 cm²)</t>
  </si>
  <si>
    <t>VICTANYL, 5 po 75 mcg/h (5 po 12,375 mg/22,5 cm²)</t>
  </si>
  <si>
    <t>VICTANYL, 5 po 100 mcg/h (5 po 16,5 mg/30 cm²)</t>
  </si>
  <si>
    <t>TRODON, 20 po 50 mg</t>
  </si>
  <si>
    <t>TRAMAFORT, 20 po 100 mg</t>
  </si>
  <si>
    <t>TRAMAFORT, 20 po 150 mg</t>
  </si>
  <si>
    <t>TRODON, 10 po 100 mg</t>
  </si>
  <si>
    <t>PALEXIA SR, 30 po 50 mg</t>
  </si>
  <si>
    <t>PALEXIA SR 30 po 100 mg</t>
  </si>
  <si>
    <t>PALEXIA SR, 30 po 150 mg</t>
  </si>
  <si>
    <t>PANATERM</t>
  </si>
  <si>
    <t>PHENOBARBITON ,  30 po 15 mg</t>
  </si>
  <si>
    <t>PHENOBARBITON, 30 po 100 mg</t>
  </si>
  <si>
    <t xml:space="preserve">RIVOTRIL </t>
  </si>
  <si>
    <t>KLONAZEPAM REMEDICA</t>
  </si>
  <si>
    <t>GALEPSIN</t>
  </si>
  <si>
    <t xml:space="preserve">KARBAPIN </t>
  </si>
  <si>
    <t>TEGRETOL</t>
  </si>
  <si>
    <t xml:space="preserve">TEGRETOL CR </t>
  </si>
  <si>
    <t>EFTIL, 1 po 150 ml (50 mg/ml)</t>
  </si>
  <si>
    <t>EFTIL, 30 po (333 mg + 145 mg)</t>
  </si>
  <si>
    <t>LAMICTAL, 30 po 25 mg</t>
  </si>
  <si>
    <t>LAMICTAL, 30 po 50 mg</t>
  </si>
  <si>
    <t>LAMICTAL, 30 po 100 mg</t>
  </si>
  <si>
    <t>LAMAL, 30 po 25 mg</t>
  </si>
  <si>
    <t>LAMAL, 30 po 50 mg</t>
  </si>
  <si>
    <t>LAMAL, 30 po 100 mg</t>
  </si>
  <si>
    <t>LAMAL, 30 po 200 mg</t>
  </si>
  <si>
    <t>LAMOTRIX, 30 po 25 mg</t>
  </si>
  <si>
    <t>LAMOTRIX, 30 po 50 mg</t>
  </si>
  <si>
    <t>LAMOTRIX, 30 po 100 mg</t>
  </si>
  <si>
    <t>LAMOTRIX, 30 po 200 mg</t>
  </si>
  <si>
    <t>TOPAMAX, 28 po 25 mg</t>
  </si>
  <si>
    <t>TOPAMAX, 28 po 50 mg</t>
  </si>
  <si>
    <t>TOPAMAX, 28 po 100 mg</t>
  </si>
  <si>
    <t>KATENA</t>
  </si>
  <si>
    <t>NEURONTIN</t>
  </si>
  <si>
    <t>KEPPRA</t>
  </si>
  <si>
    <t>EPILEV, 60 po 500 mg</t>
  </si>
  <si>
    <t>EPILEV, 60 po 1000 mg</t>
  </si>
  <si>
    <t>LYVAM, 60 po 250 mg</t>
  </si>
  <si>
    <t>LYVAM, 60 po 500 mg</t>
  </si>
  <si>
    <t>LYVAM_, 60 po 1000mg</t>
  </si>
  <si>
    <t>ZANIDA, 60 po 500 mg</t>
  </si>
  <si>
    <t>ZANIDA, 60 po 1000 mg</t>
  </si>
  <si>
    <t>QUETRA 250</t>
  </si>
  <si>
    <t>QUETRA 500</t>
  </si>
  <si>
    <t xml:space="preserve">QUETRA 1000 </t>
  </si>
  <si>
    <t>ZOCAP 28 po 50 mg</t>
  </si>
  <si>
    <t>ZOCAP  98 po 100 mg</t>
  </si>
  <si>
    <t>LYRICA, 56 po 25 mg</t>
  </si>
  <si>
    <t>LYRICA_56 po 75 mg</t>
  </si>
  <si>
    <t>LYRICA_56 po 150 mg</t>
  </si>
  <si>
    <t>LYRICA_56 po 300 mg</t>
  </si>
  <si>
    <t>EPICA, 60 po 75mg</t>
  </si>
  <si>
    <t>EPICA, 60 po 150mg</t>
  </si>
  <si>
    <t>EPICA, 90 po 50mg</t>
  </si>
  <si>
    <t>PRAGIOLA, 56 po 50mg</t>
  </si>
  <si>
    <t>PRAGIOLA, 56 po 75mg</t>
  </si>
  <si>
    <t>PRAGIOLA, 56 po 150 mg</t>
  </si>
  <si>
    <t>PREGABALIN MYLAN PHARMA, 56 po 75 mg</t>
  </si>
  <si>
    <t>PREGABALIN MYLAN PHARMA, 56 po 150 mg</t>
  </si>
  <si>
    <t>PREGALIX
 56 po 50 mg</t>
  </si>
  <si>
    <t>PREGALIX
56 po 75 mg</t>
  </si>
  <si>
    <t>PREGALIX 
56 po 150 mg</t>
  </si>
  <si>
    <t>GABAPREG
90 po 50 mg</t>
  </si>
  <si>
    <t>GABAPREG 
56 po 75 mg</t>
  </si>
  <si>
    <t>GABAPREG
56 po 150 mg</t>
  </si>
  <si>
    <t>CAMISADOL, 56 po 50 mg</t>
  </si>
  <si>
    <t>CAMISADOL, 56 po 100 mg</t>
  </si>
  <si>
    <t>CAMISADOL, 56 po 200 mg</t>
  </si>
  <si>
    <t>LACOMDA
56 po 50 mg</t>
  </si>
  <si>
    <t>LACOMDA 
56 po 100 mg</t>
  </si>
  <si>
    <t>LACOMDA 
56 po 150 mg</t>
  </si>
  <si>
    <t>LACOMDA 
56 po 200 mg</t>
  </si>
  <si>
    <t>LOSMORID
56 po 50 mg</t>
  </si>
  <si>
    <t>LOSMORID
56 po 100 mg</t>
  </si>
  <si>
    <t>LOSMORID
56 po 150 mg</t>
  </si>
  <si>
    <t>LOSMORID
56 po 200 mg</t>
  </si>
  <si>
    <t>MENDILEX</t>
  </si>
  <si>
    <t xml:space="preserve">MADOPAR </t>
  </si>
  <si>
    <t>MADOPAR  ROCHE</t>
  </si>
  <si>
    <t>PK MERZ</t>
  </si>
  <si>
    <t>BROMOKRIPTIN</t>
  </si>
  <si>
    <t>HLORPROMAZIN</t>
  </si>
  <si>
    <t>METOTEN_25 po 1 mg</t>
  </si>
  <si>
    <t>METOTEN_ 25 po 5 mg</t>
  </si>
  <si>
    <t>MODITEN, 100 po 2,5mg</t>
  </si>
  <si>
    <t>HALOPERIDOL HF, 30 po 10 mg</t>
  </si>
  <si>
    <t>HALOPERIDOL HF,  25 po 2 mg</t>
  </si>
  <si>
    <t>HALOPERIDOL ACTAVIS, 25 po 2 mg</t>
  </si>
  <si>
    <t>HALOPERIDOL ACTAVIS, 30 po 10 mg</t>
  </si>
  <si>
    <t>HALOPERIDOL KRKA, 25 po 2 mg</t>
  </si>
  <si>
    <t>TREANA, 30 po 5 mg</t>
  </si>
  <si>
    <t>TREANA, 30 po 10 mg</t>
  </si>
  <si>
    <t>ONZAPIN, 28 po 5 mg</t>
  </si>
  <si>
    <t>ONZAPIN, 28 po 10 mg</t>
  </si>
  <si>
    <t>ZALASTA, 28 po 5 mg</t>
  </si>
  <si>
    <t>ZALASTA, 28 po 10 mg</t>
  </si>
  <si>
    <t>OLPIN, 30 po 5 mg</t>
  </si>
  <si>
    <t>OLPIN, 30 po 10 mg</t>
  </si>
  <si>
    <t>ONZAPIN, 28 po 15 mg</t>
  </si>
  <si>
    <t>ONZAPIN, 28 po 20 mg</t>
  </si>
  <si>
    <t>ZALASTA Q-Tab, 28 po 10 mg</t>
  </si>
  <si>
    <t>ZALASTA Q-Tab, 28 po 15 mg</t>
  </si>
  <si>
    <t>ZALASTA Q-Tab, 28 po 20 mg</t>
  </si>
  <si>
    <t>RISPOLEPT, 20 po 1 mg</t>
  </si>
  <si>
    <t>RISPOLEPT, 20 po 2 mg</t>
  </si>
  <si>
    <t>RISPOLEPT, 20 po 3 mg</t>
  </si>
  <si>
    <t>RISPOLEPT, 20 po 4 mg</t>
  </si>
  <si>
    <t>RISPERIDON, 20 po 1 mg</t>
  </si>
  <si>
    <t>RISPERIDON, 20 po 2 mg</t>
  </si>
  <si>
    <t>RISPERIDON, 20 po 3 mg</t>
  </si>
  <si>
    <t>RISPERIDON, 20 po 4 mg</t>
  </si>
  <si>
    <t>RISSAR, 20 po 1 mg</t>
  </si>
  <si>
    <t>RISSAR, 20 po 2 mg</t>
  </si>
  <si>
    <t>RISSAR, 20 po 3 mg</t>
  </si>
  <si>
    <t>RISPOLEPT</t>
  </si>
  <si>
    <t>AVERIDON, 30 po 2 mg</t>
  </si>
  <si>
    <t>TREFERO,  30 po 10 mg</t>
  </si>
  <si>
    <t>TREFERO,  30 po 15 mg</t>
  </si>
  <si>
    <t>BIPODIS, 30 po 5 mg</t>
  </si>
  <si>
    <t>BIPODIS, 30 po 10 mg</t>
  </si>
  <si>
    <t>BIPODIS, 30 po 15 mg</t>
  </si>
  <si>
    <t>AZOLAR, 30 po 10 mg</t>
  </si>
  <si>
    <t>AZOLAR, 30 po 15 mg</t>
  </si>
  <si>
    <t>BENSEDIN, 30 po 5 mg</t>
  </si>
  <si>
    <t>BENSEDIN, 30 po 10 mg</t>
  </si>
  <si>
    <t>DIAZEPAM HF, 30 po 5 mg</t>
  </si>
  <si>
    <t>DIAZEPAM HF, 30 po 10 mg</t>
  </si>
  <si>
    <t>APAURIN, 30 po 10 mg</t>
  </si>
  <si>
    <t>AMITRIPTYLINE REMEDICA, 100 po 10 mg</t>
  </si>
  <si>
    <t>AMITRIPTYLINE REMEDICA, 30 po 25 mg</t>
  </si>
  <si>
    <t>MAPROTILIN, 30 po 25 mg</t>
  </si>
  <si>
    <t>MAPROTILIN, 30 po 50 mg</t>
  </si>
  <si>
    <t>FLUNISAN</t>
  </si>
  <si>
    <t>CITALEX, 20 po 10 mg</t>
  </si>
  <si>
    <t>CITALEX, 20 po 20 mg</t>
  </si>
  <si>
    <t>CITALEX, 50 po 10 mg</t>
  </si>
  <si>
    <t>CITALEX, 50 po 20 mg</t>
  </si>
  <si>
    <t>ARKETIS</t>
  </si>
  <si>
    <t>PAKSTON, 30 po 20 mg</t>
  </si>
  <si>
    <t>ZOLOFT, 28 po 50 mg</t>
  </si>
  <si>
    <t>ZOLOFT, 28 po 100 mg</t>
  </si>
  <si>
    <t>SIDATA</t>
  </si>
  <si>
    <t>SIDATA_blister, 28 po 100 mg</t>
  </si>
  <si>
    <t>ASENTRA, 28 po 50 mg</t>
  </si>
  <si>
    <t>ASENTRA, 28 po 100 mg</t>
  </si>
  <si>
    <t>ELICEA, 28 po 5 mg</t>
  </si>
  <si>
    <t>LATA</t>
  </si>
  <si>
    <t>ELICEA, 28 po 10 mg</t>
  </si>
  <si>
    <t>ELORYQA, 30 po 5 mg</t>
  </si>
  <si>
    <t>ELORYQA, 30 po 10 mg</t>
  </si>
  <si>
    <t>ESCITAL, 30 po 10 mg</t>
  </si>
  <si>
    <t>ESCITAL, 30 po 15 mg</t>
  </si>
  <si>
    <t>CONCERTA, 30 po 18 mg</t>
  </si>
  <si>
    <t>CONCERTA, 30 po 36 mg</t>
  </si>
  <si>
    <t>MESTINON</t>
  </si>
  <si>
    <t xml:space="preserve">METADON </t>
  </si>
  <si>
    <t>METADON ALKALOID,  1 po 10 ml (10 mg/ml)</t>
  </si>
  <si>
    <t>ORVAGIL, 20 po 400 mg</t>
  </si>
  <si>
    <t>SOLTRIK</t>
  </si>
  <si>
    <t>NASONEX</t>
  </si>
  <si>
    <t>MOMENSA</t>
  </si>
  <si>
    <t xml:space="preserve">SPALMOTIL </t>
  </si>
  <si>
    <t>VENTOLIN</t>
  </si>
  <si>
    <t>SEREVENT Inhaler CFC-Free</t>
  </si>
  <si>
    <t>OXIS TURBUHALER (4,5 mcg/doza)</t>
  </si>
  <si>
    <t>OXIS TURBUHALER (9 mcg/doza)</t>
  </si>
  <si>
    <t>BERODUAL N</t>
  </si>
  <si>
    <t xml:space="preserve">BERODUAL </t>
  </si>
  <si>
    <t>SERETIDE DISCUS (50 mcg/doza+100 mcg/doza)</t>
  </si>
  <si>
    <t>SERETIDE DISCUS  (50 mcg/doza+250 mcg/doza)</t>
  </si>
  <si>
    <t>SERETIDE DISCUS ( 50 mcg/doza+500 mcg/doza)</t>
  </si>
  <si>
    <t>AIRFLUSAL FORSPIRO  (50mcg/doza + 250mcg/doza)</t>
  </si>
  <si>
    <t>AIRFLUSAL FORSPIRO  (50mcg/doza + 500mcg/doza)</t>
  </si>
  <si>
    <t>ASARIS (50mcg/doza + 100mcg/doza)</t>
  </si>
  <si>
    <t>ASARIS (50mcg/doza + 250mcg/doza)</t>
  </si>
  <si>
    <t>ASARIS (50mcg/doza + 500mcg/doza)</t>
  </si>
  <si>
    <t>SYMBICORT TURBUHALER (4.5mcg/doza+80mcg/doza)</t>
  </si>
  <si>
    <t>SYMBICORT TURBUHALER (4.5mcg/doza+160mcg/doza)</t>
  </si>
  <si>
    <t>SYMBICORT TURBUHALER_ (4.5mcg/doza+160mcg/doza)</t>
  </si>
  <si>
    <t>SYMBICORT TURBUHALER(320 mcg + 9 mcg)</t>
  </si>
  <si>
    <t>DUORESP SPIROMAX (4,5mcg/doza + 160mcg/doza)</t>
  </si>
  <si>
    <t>DUORESP SPIROMAX_i (9mcg/doza + 320mcg/doza)</t>
  </si>
  <si>
    <t>AIRBUFO FORSPIRO</t>
  </si>
  <si>
    <t>RELVAR ELLIPTA(22mcg+92mcg)</t>
  </si>
  <si>
    <t>RELVAR ELLIPTA (22mcg+184mcg)</t>
  </si>
  <si>
    <t>BECLOFORTE CFC-FREE INHALER</t>
  </si>
  <si>
    <t>PULMICORT TURBUHALER (200 mcg/doza)</t>
  </si>
  <si>
    <t>PULMICORTl (0,25 mg/ml)</t>
  </si>
  <si>
    <t>PULMICORT (0,5 mg/ml)</t>
  </si>
  <si>
    <t>FLIXOTIDE (50 mcg/1 doza)</t>
  </si>
  <si>
    <t>FLIXOTIDE(125 mcg/1 doza)</t>
  </si>
  <si>
    <t>FLIXOTIDE, 1 po 60 doza (250 mcg/1 doza)</t>
  </si>
  <si>
    <t>ALVESCO (160 mcg/doza)</t>
  </si>
  <si>
    <t>ALVESCO (120 doza po 80 mcg)</t>
  </si>
  <si>
    <t>SPALMOTIL(2 mg/5 ml)</t>
  </si>
  <si>
    <t>SPALMOTIL60 po 2 mg</t>
  </si>
  <si>
    <t>DUROFILIN 40 po 125 mg</t>
  </si>
  <si>
    <t>DUROFILIN, 40 po 250 mg</t>
  </si>
  <si>
    <t>AMINOFILIN RETARD_, 30 po 350 mg</t>
  </si>
  <si>
    <t>SINGULAIR, 28 po 5 mg</t>
  </si>
  <si>
    <t>SINGULAIR, 28 po 10 mg</t>
  </si>
  <si>
    <t xml:space="preserve">SINGULAIR,kesica, 28 po 4 mg </t>
  </si>
  <si>
    <t>SINGULAIR,blister, 28 po 4 mg</t>
  </si>
  <si>
    <t>ALVOKAST, 28 po 4 mg</t>
  </si>
  <si>
    <t>ALVOKAST, 28 po 5 mg</t>
  </si>
  <si>
    <t>ALVOKAST, 28 po 10 mg</t>
  </si>
  <si>
    <t>TELUKA</t>
  </si>
  <si>
    <t>PULMOZYME</t>
  </si>
  <si>
    <t>CETIRIZIN, 5mg/5ml, 200ml</t>
  </si>
  <si>
    <t>ALERGOSAN_blister, 20 po 10 mg</t>
  </si>
  <si>
    <t>ROBENAN, 10 po 5mg</t>
  </si>
  <si>
    <t>XYZAL, 30 po 5mg</t>
  </si>
  <si>
    <t>ROBENAN</t>
  </si>
  <si>
    <t>XYZAL(0.5mg/ml)</t>
  </si>
  <si>
    <t>AEROGAL</t>
  </si>
  <si>
    <t>RUPAFIN</t>
  </si>
  <si>
    <t>CHLORAMPHENICOL GALENIKA</t>
  </si>
  <si>
    <t>HLORAMFENIKOL ALKALOID</t>
  </si>
  <si>
    <t>GENTOKULIN</t>
  </si>
  <si>
    <t xml:space="preserve">ENBECIN </t>
  </si>
  <si>
    <t>MAROCEN, kapi za oči, rastvor</t>
  </si>
  <si>
    <t>HYDROCORTISON, 1 po 5 g (1%)</t>
  </si>
  <si>
    <t>OPTODROP</t>
  </si>
  <si>
    <t>UNITIMOLOL  0.5%</t>
  </si>
  <si>
    <t>GLAUMOL,bočica plastična, 1 po 5ml (5mg/ml)</t>
  </si>
  <si>
    <t>OPTODROP-CO</t>
  </si>
  <si>
    <t>LATIDROP</t>
  </si>
  <si>
    <t>LATANOX, 1 po 2,5 ml (50 mcg/ml)</t>
  </si>
  <si>
    <t>LATANOX, 3 po 2,5 ml (50 mcg/ml)</t>
  </si>
  <si>
    <t>LATANDROPS</t>
  </si>
  <si>
    <t>XALATAN</t>
  </si>
  <si>
    <t>UNILAT</t>
  </si>
  <si>
    <t>MONOPOST
30 (3x10) po 0,2 ml  (50 mcg/ml)</t>
  </si>
  <si>
    <t>MONOPOST
30 (6x5) po 0,2 ml  (50 mcg/ml)</t>
  </si>
  <si>
    <t>MIX B I MIX C BRAŠNO</t>
  </si>
  <si>
    <t>NUTRIDRINK</t>
  </si>
  <si>
    <t>NUTRINIDRINK MF CHOCOLATE</t>
  </si>
  <si>
    <t>FREBINI ENERGY DRINK , 1 po 200ml</t>
  </si>
  <si>
    <t>FREBINI ENERGY DRINK Strawbery, 1 po 200ml</t>
  </si>
  <si>
    <t>FREBINI ENERGY FIBRE DRINK , 1 po 200ml</t>
  </si>
  <si>
    <t>FREBINI ENERGY FIBRE DRINK Vanilla, 1 po 200ml</t>
  </si>
  <si>
    <t>NUTRISON</t>
  </si>
  <si>
    <t>NEOCATE LCP</t>
  </si>
  <si>
    <t>APTAMIL ALLERGY DIGESTIVE CARE</t>
  </si>
  <si>
    <t>NOVALAC ALLERNOVA AR</t>
  </si>
  <si>
    <t>MODILAC EXPERT RIZ</t>
  </si>
  <si>
    <t>ALFAMINO HMO</t>
  </si>
  <si>
    <t>FRESUBIN 2 kcal DRINK Vanilla</t>
  </si>
  <si>
    <t>FRESUBIN 2 kcal Fibre DRINK Cappuccino</t>
  </si>
  <si>
    <t>FRESUBIN 2 kcal Fibre DRINK Chocolate</t>
  </si>
  <si>
    <t>PANRAZOL 14 po 20 mg</t>
  </si>
  <si>
    <t>NOLPAZA, 14 po 20 mg</t>
  </si>
  <si>
    <t>NOLPAZA 28 po 20 mg</t>
  </si>
  <si>
    <t>ACIPAN 14 po 20 mg</t>
  </si>
  <si>
    <t>GASTROPRAZOL, 14 po 10mg</t>
  </si>
  <si>
    <t>GASTROPRAZOL, 14 po 20mg</t>
  </si>
  <si>
    <t>HEPA-MERZ, 30 po 3g</t>
  </si>
  <si>
    <t>SALOFALK, 10 po 500 mg</t>
  </si>
  <si>
    <t>SALOFALK, 10 po 1g</t>
  </si>
  <si>
    <t>SALOFALK, 50 po 500 mg</t>
  </si>
  <si>
    <t>SALOFALK, 50 po 1000 mg</t>
  </si>
  <si>
    <t>SALOFALK, 100 po 1000 mg</t>
  </si>
  <si>
    <t>SALOFALK 500, 50 po 500 mg</t>
  </si>
  <si>
    <t>SALOFALK 500, 100 po 500 mg</t>
  </si>
  <si>
    <t>ASACOL, 100 po 400 mg</t>
  </si>
  <si>
    <t>PENTASA, 100 po 500 mg</t>
  </si>
  <si>
    <t>PENTASA, 28 po 1 g</t>
  </si>
  <si>
    <t>PENTASA, 60 po 2 g</t>
  </si>
  <si>
    <t>PENTASA, 30 po 4 g</t>
  </si>
  <si>
    <t>GLUCOPHAGE,  60 po 500 mg</t>
  </si>
  <si>
    <t>GLUCOPHAGE, 30 po 500 mg</t>
  </si>
  <si>
    <t>GLUCOPHAGE XR, 30 po 750 mg</t>
  </si>
  <si>
    <t>GLUCOPHAGE XR, 30 po 1000 mg</t>
  </si>
  <si>
    <t>DIAPREL MR, 30 po 60 mg</t>
  </si>
  <si>
    <t xml:space="preserve">GLICLADA SR, 30 po 60 mg </t>
  </si>
  <si>
    <t>GLICLADA SR, 30 po 90 mg</t>
  </si>
  <si>
    <t>DIACLIDE MR</t>
  </si>
  <si>
    <t>OGLITION, 30 po 15 mg</t>
  </si>
  <si>
    <t>OGLITION, 30 po 30 mg</t>
  </si>
  <si>
    <t>ALPHA D3, 50 po 0,25 mcg</t>
  </si>
  <si>
    <t>ALPHA D3, 30 po 0,5 mcg</t>
  </si>
  <si>
    <t>ALPHA D3, 30 po 1 mcg</t>
  </si>
  <si>
    <t xml:space="preserve">ROCALTROL </t>
  </si>
  <si>
    <t>ACENOKUMAROL UNION</t>
  </si>
  <si>
    <t>PLAVIX</t>
  </si>
  <si>
    <t>ZYLLT</t>
  </si>
  <si>
    <t>ANTIAGREX</t>
  </si>
  <si>
    <t>CLOPIGAL</t>
  </si>
  <si>
    <t>CLOPIDIX</t>
  </si>
  <si>
    <t>CLOPICOR</t>
  </si>
  <si>
    <t>DUOPLAVIN</t>
  </si>
  <si>
    <t>HEFEROL</t>
  </si>
  <si>
    <t>REFERUM, 30 po 100 mg</t>
  </si>
  <si>
    <t>FLEKANID, 60 po 50 mg</t>
  </si>
  <si>
    <t>FLEKANID, 60 po 100 mg</t>
  </si>
  <si>
    <t>FLEKANID, 60 po 200 mg</t>
  </si>
  <si>
    <t>NITROLINGUAL</t>
  </si>
  <si>
    <t>TRIMETAZIDIN PHARMAS</t>
  </si>
  <si>
    <t>MODUXIN MR</t>
  </si>
  <si>
    <t>TRIMETACOR MR</t>
  </si>
  <si>
    <t>PREDUCTAL</t>
  </si>
  <si>
    <t>PHYSIOTENS, 28 po 0,2 mg</t>
  </si>
  <si>
    <t>PHYSIOTENS, 28 po 0,4 mg</t>
  </si>
  <si>
    <t>MOXOGAMMA, 30 po 0,2 mg</t>
  </si>
  <si>
    <t>MOXOGAMMA, 30 po 0,3 mg</t>
  </si>
  <si>
    <t>MOXOGAMMA, 30 po 0,4 mg</t>
  </si>
  <si>
    <t>DOXAZIN, 30 po 2 mg</t>
  </si>
  <si>
    <t>DOXAZIN, 30 po 4 mg</t>
  </si>
  <si>
    <t>INDAPRES SR</t>
  </si>
  <si>
    <t>RAWEL SR</t>
  </si>
  <si>
    <t>VAZOPAMID</t>
  </si>
  <si>
    <t>DIUVER, 30 po 5 mg</t>
  </si>
  <si>
    <t>DIUVER, 30 po 10 mg</t>
  </si>
  <si>
    <t>INSPRA, 30 po 25 mg</t>
  </si>
  <si>
    <t>INSPRA, 30 po 50 mg</t>
  </si>
  <si>
    <t>DIUPOT, 30 po 25 mg</t>
  </si>
  <si>
    <t>DIUPOT, 30 po 50 mg</t>
  </si>
  <si>
    <t>EPLESTAR
30 po 25 mg</t>
  </si>
  <si>
    <t>EPLESTAR
30 po 50 mg</t>
  </si>
  <si>
    <t>DAROB MITE</t>
  </si>
  <si>
    <t>METOPROLOL XL SANDOZ, 30 po 47,5 mg</t>
  </si>
  <si>
    <t>METOPROLOL XL SANDOZ 30 po 95 mg</t>
  </si>
  <si>
    <t>BINEVOL</t>
  </si>
  <si>
    <t>NEVOTENS</t>
  </si>
  <si>
    <t>NEBIGAL</t>
  </si>
  <si>
    <t xml:space="preserve">NEBILET </t>
  </si>
  <si>
    <t>BARIOS</t>
  </si>
  <si>
    <t>MASSIDO</t>
  </si>
  <si>
    <t>NEBITOL</t>
  </si>
  <si>
    <t>NEVOLOL</t>
  </si>
  <si>
    <t>NEBILET PLUS 5/12.5</t>
  </si>
  <si>
    <t>BINEVOL PLUS, 30 po (5mg+12,5mg)</t>
  </si>
  <si>
    <t>PLENDIL</t>
  </si>
  <si>
    <t>CORNELIN, 28 po 10 mg</t>
  </si>
  <si>
    <t>CORNELIN, 28 po 20 mg</t>
  </si>
  <si>
    <t>CORNELIN, 60 po 10 mg</t>
  </si>
  <si>
    <t>CORNELIN, 60 po 20 mg</t>
  </si>
  <si>
    <t>PREXANIL, 30 po 5 mg</t>
  </si>
  <si>
    <t>PREXANIL, 30 po 10 mg</t>
  </si>
  <si>
    <t>PERIGARD, 30 po 4 mg</t>
  </si>
  <si>
    <t>PERIGARD, 30 po 8 mg</t>
  </si>
  <si>
    <t>PRENESSA, 30 po 4 mg, tablete</t>
  </si>
  <si>
    <t>PRENESSA, 30 po 8 mg,tablete</t>
  </si>
  <si>
    <t>PRILAZID, 30 po 2,5 mg</t>
  </si>
  <si>
    <t>PRILAZID, 30 po 5 mg</t>
  </si>
  <si>
    <t>MONOPRIL, 28 po 10 mg</t>
  </si>
  <si>
    <t>MONOPRIL, 28 po 20 mg</t>
  </si>
  <si>
    <t>ZOFECARD</t>
  </si>
  <si>
    <t>CO-PRENESSA, 30 po (2 mg + 0,625 mg)</t>
  </si>
  <si>
    <t>CO-PRENESSA, 30 po (4 mg + 1,25 mg)</t>
  </si>
  <si>
    <t>CO-PRENESSA, 30 po (8 mg + 2,5 mg)</t>
  </si>
  <si>
    <t>PREXANIL COMBI</t>
  </si>
  <si>
    <t>PREXANIL COMBI HD</t>
  </si>
  <si>
    <t>PERIGARD PLUS</t>
  </si>
  <si>
    <t>PERCARNIL COMBO
30 po (2,5 mg + 0,625 mg)</t>
  </si>
  <si>
    <t>PERCARNIL COMBO
30 po (5 mg + 1,25 mg)</t>
  </si>
  <si>
    <t>PERCARNIL COMBO
30 po (10 mg + 2,5 mg)</t>
  </si>
  <si>
    <t>PRILAZID PLUS</t>
  </si>
  <si>
    <t>MONOPRIL PLUS</t>
  </si>
  <si>
    <t>LISONORM, 30 po (10 mg + 5 mg)</t>
  </si>
  <si>
    <t>LISONORM FORTE</t>
  </si>
  <si>
    <t>LISONORM, 30 po (20 mg + 5 mg)</t>
  </si>
  <si>
    <t>SKOPRYL COMBO
30 po (10 mg + 5 mg)</t>
  </si>
  <si>
    <t>SKOPRYL COMBO
30 po (20 mg + 5 mg)</t>
  </si>
  <si>
    <t>SKOPRYL COMBO
30 po (20 mg + 10 mg)</t>
  </si>
  <si>
    <t>PREXANOR_kontejner plastični, 30 po (5 mg + 5 mg)</t>
  </si>
  <si>
    <t>PREXANOR, 30 po (5 mg + 10 mg)</t>
  </si>
  <si>
    <t>PREXANOR, 30 po (10 mg + 5 mg)</t>
  </si>
  <si>
    <t>PREXANOR, 30 po (10 mg + 10 mg)</t>
  </si>
  <si>
    <t>AMLESSA, 30 po (4 mg + 5 mg)</t>
  </si>
  <si>
    <t>AMLESSA, 30 po (4 mg + 10 mg)</t>
  </si>
  <si>
    <t>AMLESSA, 30 po (8 mg + 5 mg)</t>
  </si>
  <si>
    <t>AMLESSA, 30 po (8 mg + 10 mg)</t>
  </si>
  <si>
    <t>PERINDOPRIL/AMLODIPIN TEVA
30 po (5 mg + 5 mg)</t>
  </si>
  <si>
    <t>PERINDOPRIL/AMLODIPIN TEVA
30 po (5 mg + 10 mg)</t>
  </si>
  <si>
    <t>PERINDOPRIL/AMLODIPIN TEVA
30 po (10 mg + 5 mg)</t>
  </si>
  <si>
    <t>PERINDOPRIL/AMLODIPIN TEVA
30 po (10 mg + 10 mg)</t>
  </si>
  <si>
    <t>TRIAPIN MITE</t>
  </si>
  <si>
    <t>TRIAPIN</t>
  </si>
  <si>
    <t>AMLORAM, 30 po (2,5 mg + 5 mg)</t>
  </si>
  <si>
    <t>AMLORAM, 30 po (5 mg + 5 mg)</t>
  </si>
  <si>
    <t>AMLORAM 30 po (5 mg + 10 mg)</t>
  </si>
  <si>
    <t>AMLORAM, 30 po (10 mg + 5 mg)</t>
  </si>
  <si>
    <t>AMLOPIN COMBO, 28 po (5mg + 5mg)</t>
  </si>
  <si>
    <t>AMLOPIN COMBO, 28 po (5mg + 10mg)</t>
  </si>
  <si>
    <t>AMLOPIN COMBO, 28 po (10mg + 5mg)</t>
  </si>
  <si>
    <t>AMLOPIN COMBO, 28 po (10mg + 10mg)</t>
  </si>
  <si>
    <t>AMORA
30 po (2,5 mg + 5 mg)</t>
  </si>
  <si>
    <t>AMORA
30 po (5 mg + 5 mg)</t>
  </si>
  <si>
    <t>AMORA
 30 po (10 mg + 5 mg)</t>
  </si>
  <si>
    <t>CO-AMLESSA, 30 po (2 mg + 5 mg + 0,625 mg)</t>
  </si>
  <si>
    <t>CO-AMLESSA_blister, 30 po (4mg+5mg+1,25mg)</t>
  </si>
  <si>
    <t>CO-AMLESSA, 30 po (4mg+10mg+1,25mg)</t>
  </si>
  <si>
    <t>CO-AMLESSA, 30 po (8mg+5mg+2,5mg)</t>
  </si>
  <si>
    <t>CO-AMLESSA, 30 po (8mg+10mg+2,5mg)</t>
  </si>
  <si>
    <t>TRIPLIXAM, 30 po (5mg+5mg+1,25mg)</t>
  </si>
  <si>
    <t>TRIPLIXAM, 30 po (5mg+10mg+1,25mg)</t>
  </si>
  <si>
    <t>TRIPLIXAM, 30 po (10mg+5mg+2,5mg)</t>
  </si>
  <si>
    <t>TRIPLIXAM, 30 po (10mg+10mg+2,5mg)</t>
  </si>
  <si>
    <t>ERYNORM, 30 po 50 mg</t>
  </si>
  <si>
    <t>ERYNORM, 30 po 100 mg</t>
  </si>
  <si>
    <t>LOSAR, 30 po 50 mg</t>
  </si>
  <si>
    <t>LOTAR, 30 po 50 mg</t>
  </si>
  <si>
    <t>LOTAR, 30 po 100 mg</t>
  </si>
  <si>
    <t>LORISTA</t>
  </si>
  <si>
    <t>AVELOSARTAN</t>
  </si>
  <si>
    <t>VALSACOR, 28 po 80 mg</t>
  </si>
  <si>
    <t>VALSACOR, 28 po 160 mg</t>
  </si>
  <si>
    <t>YANIDA 30 po 80 mg</t>
  </si>
  <si>
    <t>YANIDA, 30 po 160 mg</t>
  </si>
  <si>
    <t>IRBENIDA, 30 po 150 mg</t>
  </si>
  <si>
    <t>IRBENIDA, 30 po 300 mg</t>
  </si>
  <si>
    <t>MICARDIS, 28 po 40 mg</t>
  </si>
  <si>
    <t>MICARDIS_28 po 80 mg</t>
  </si>
  <si>
    <t>TELMIKOR, 30 po 40mg</t>
  </si>
  <si>
    <t>TELMIKOR, 30 po 80mg</t>
  </si>
  <si>
    <t>TOLURA, 28 po 40 mg</t>
  </si>
  <si>
    <t>TOLURA, 28 po 80 mg</t>
  </si>
  <si>
    <t>TELMIPRES, 28 po 40mg</t>
  </si>
  <si>
    <t>TELMIPRES, 28 po 80mg</t>
  </si>
  <si>
    <t>LOSAR PLUS</t>
  </si>
  <si>
    <t>LORISTA H</t>
  </si>
  <si>
    <t>LORISTA HD</t>
  </si>
  <si>
    <t>ERYNORM PLUS</t>
  </si>
  <si>
    <t>VALSACOMBI, 28 po (160 mg + 12,5 mg)</t>
  </si>
  <si>
    <t>VALSACOMBI, 28 po (160 mg + 25 mg)</t>
  </si>
  <si>
    <t>VALSACOMBI 28 po (80mg+12,5mg)</t>
  </si>
  <si>
    <t>YANIDA PLUS, 30 po (80mg+12.5mg)</t>
  </si>
  <si>
    <t>YANIDA PLUS, 30 po (160mg+12.5mg)</t>
  </si>
  <si>
    <t>YANIDA PLUS, 30 po (160mg+25mg)</t>
  </si>
  <si>
    <t>IRBENIDA PLUS, 30 po (150 mg + 12,5 mg)</t>
  </si>
  <si>
    <t>IRBENIDA PLUS, 30 po (300 mg + 12,5 mg)</t>
  </si>
  <si>
    <t>MICARDIS PLUS</t>
  </si>
  <si>
    <t>TELMIKOR PLUS, 30 po (40mg+12.5mg)</t>
  </si>
  <si>
    <t>TELMIKOR PLUS, 30 po (80mg+12.5mg)</t>
  </si>
  <si>
    <t>TELMIKOR PLUS, 30 po (80mg+25mg)</t>
  </si>
  <si>
    <t>TELMIPRES PLUS, 28 po 80mg+12,5mg</t>
  </si>
  <si>
    <t>WAMLOX, 28 po (80mg+5mg)</t>
  </si>
  <si>
    <t>WAMLOX_28 po (160mg+5mg)</t>
  </si>
  <si>
    <t>WAMLOX_28 po (160mg+10mg)</t>
  </si>
  <si>
    <t>FENOLIP</t>
  </si>
  <si>
    <t>ZYGLIP</t>
  </si>
  <si>
    <t>LIPANTHYL 145</t>
  </si>
  <si>
    <t>TREAKOL, 30 po (20mg+145mg)</t>
  </si>
  <si>
    <t>TREAKOL, 30 po (40mg+145mg)</t>
  </si>
  <si>
    <t>TRINOMIA, 28 po (20mg+100mg+2.5mg)</t>
  </si>
  <si>
    <t>TRINOMIA, 28 po (20mg+100mg+5mg)</t>
  </si>
  <si>
    <t>TRINOMIA, 28 po (20mg+100mg+10 mg)</t>
  </si>
  <si>
    <t>HERPLEX</t>
  </si>
  <si>
    <t>ACIKLOVIR UNION</t>
  </si>
  <si>
    <t>ELOCOM, 1 po 15 g (0,1%), krem</t>
  </si>
  <si>
    <t>ELOCOM, 1 po 15 g (0,1%), mast</t>
  </si>
  <si>
    <t>ROACCUTAN</t>
  </si>
  <si>
    <t>AKNOVA</t>
  </si>
  <si>
    <t>POLYGYNAX</t>
  </si>
  <si>
    <t>BELARA</t>
  </si>
  <si>
    <t>ANGELIQ</t>
  </si>
  <si>
    <t>DIANE–35</t>
  </si>
  <si>
    <t>DETRUSITOL</t>
  </si>
  <si>
    <t>VESICARE, 10 po 5 mg</t>
  </si>
  <si>
    <t>VESICARE, 30 po 5 mg</t>
  </si>
  <si>
    <t>VESICARE, 30 po 10 mg</t>
  </si>
  <si>
    <t>SAURUS, 30 po 5 mg</t>
  </si>
  <si>
    <t>SAURUS, 30 po 10 mg</t>
  </si>
  <si>
    <t>SOLYSAN, 10 po 5 mg</t>
  </si>
  <si>
    <t>SOLYSAN, 30 po 5 mg</t>
  </si>
  <si>
    <t>SOLYSAN, 30 po 10 mg</t>
  </si>
  <si>
    <t>INKONTAN, 20 po 15 mg</t>
  </si>
  <si>
    <t>INKONTAN, 20 po 30 mg</t>
  </si>
  <si>
    <t>BETMIGA</t>
  </si>
  <si>
    <t>TAMSOL</t>
  </si>
  <si>
    <t>BETAMSAL</t>
  </si>
  <si>
    <t>TAMLOS</t>
  </si>
  <si>
    <t>TAMPROST</t>
  </si>
  <si>
    <t>TAMSUDIL T</t>
  </si>
  <si>
    <t>TAMSULOSIN PHS</t>
  </si>
  <si>
    <t>FLOSIN</t>
  </si>
  <si>
    <t>DUTAPROST COMB</t>
  </si>
  <si>
    <t>DUOTAM</t>
  </si>
  <si>
    <t>DUTAMERA</t>
  </si>
  <si>
    <t>PROSCAR</t>
  </si>
  <si>
    <t>BENEPROST</t>
  </si>
  <si>
    <t>FINASTERID PHARMAS</t>
  </si>
  <si>
    <t>MOLUSKAL</t>
  </si>
  <si>
    <t>DATUST</t>
  </si>
  <si>
    <t>AVODART</t>
  </si>
  <si>
    <t>LESTEDON</t>
  </si>
  <si>
    <t>DUTAPROST</t>
  </si>
  <si>
    <t>VERION</t>
  </si>
  <si>
    <t>MOVYMIA uložak, 1 po 2,4 ml</t>
  </si>
  <si>
    <t>LOFOCIN, 10 po 500 mg</t>
  </si>
  <si>
    <t>FORTECA, 10 po 500 mg</t>
  </si>
  <si>
    <t>LEVOXA, 10 po 250 mg</t>
  </si>
  <si>
    <t>LEVOXA, 10 po 500 mg</t>
  </si>
  <si>
    <t>LEFLOGAL, 7 po 500 mg</t>
  </si>
  <si>
    <t>FOVELID, 10 po 250 mg</t>
  </si>
  <si>
    <t>FOVELID, 10 po 500 mg</t>
  </si>
  <si>
    <t>LEVALOX, 10 po 500mg</t>
  </si>
  <si>
    <t>LEBEL</t>
  </si>
  <si>
    <t>LEFLOGAL</t>
  </si>
  <si>
    <t>ELFONIS</t>
  </si>
  <si>
    <t>MONURAL</t>
  </si>
  <si>
    <t>FLUCONAL, 1 po 150 mg</t>
  </si>
  <si>
    <t>FLUCONAL, 7 po 50 mg</t>
  </si>
  <si>
    <t>FLUKOZOL, 7 po 50 mg</t>
  </si>
  <si>
    <t>FLUKOZOL, 1 po 150 mg</t>
  </si>
  <si>
    <t>KANAZOL, 10 po 100 mg</t>
  </si>
  <si>
    <t>NOLVADEX</t>
  </si>
  <si>
    <t>ARIMIDEX</t>
  </si>
  <si>
    <t>ARAVA</t>
  </si>
  <si>
    <t>ALEFOSS, 4 po 70 mg</t>
  </si>
  <si>
    <t>ALVODRONIC</t>
  </si>
  <si>
    <t>IBANDRONAT PHARMAS</t>
  </si>
  <si>
    <t>IDIKA</t>
  </si>
  <si>
    <t>FOSAVANCE</t>
  </si>
  <si>
    <t>TRANSTEC
4 po 35 mcg/h (20 mg/1 flaster)</t>
  </si>
  <si>
    <t>TRANSTEC
 4 po 52,5 mcg/h (30mg/1 flaster)</t>
  </si>
  <si>
    <t>TRANSTEC
4 po 70 mcg/h (40 mg/1 flaster)</t>
  </si>
  <si>
    <t>PALEXIA 30 po 50 mg</t>
  </si>
  <si>
    <t>SUMATRIPTAN SLAVIAMED</t>
  </si>
  <si>
    <t>TRECAR</t>
  </si>
  <si>
    <t>KEPPRA, 60 po 250 mg</t>
  </si>
  <si>
    <t>KEPPRA, 60 po 500 mg</t>
  </si>
  <si>
    <t>KEPPRA, 60 po 1000 mg</t>
  </si>
  <si>
    <t>STALEVO, 100 po (100 mg + 25 mg + 200 mg)</t>
  </si>
  <si>
    <t>STALEVO, 100 po (150 mg + 37,5 mg + 200 mg)</t>
  </si>
  <si>
    <t xml:space="preserve">CARBOMA_100 po (100mg+25mg+200mg)             </t>
  </si>
  <si>
    <t>CARBOMA_100 po (150mg+37,5mg+200mg)</t>
  </si>
  <si>
    <t xml:space="preserve">CARBOMA_100 po (200mg+50mg+200mg) </t>
  </si>
  <si>
    <t>REQUIP MODUTAB, 28 po 2 mg</t>
  </si>
  <si>
    <t>REQUIP MODUTAB, 28 po 4 mg</t>
  </si>
  <si>
    <t>REQUIP MODUTAB, 28 po 8 mg</t>
  </si>
  <si>
    <t>MIRAPEXIN, 10 po 0,26 mg</t>
  </si>
  <si>
    <t>MIRAPEXIN, 30 po 0,52 mg</t>
  </si>
  <si>
    <t>MIRAPEXIN, 30 po 1,05 mg</t>
  </si>
  <si>
    <t>MIRAPEXIN, 30 po 2,1 mg</t>
  </si>
  <si>
    <t>OPRYMEA SR, 30 po 0,26 mg</t>
  </si>
  <si>
    <t>OPRYMEA SR, 30 po 0,52 mg</t>
  </si>
  <si>
    <t>OPRYMEA SR, 30 po 1,05 mg</t>
  </si>
  <si>
    <t>OPRYMEA SR, 30 po 1,57 mg</t>
  </si>
  <si>
    <t>OPRYMEA SR, 30 po 2,1 mg</t>
  </si>
  <si>
    <t>AZILECT</t>
  </si>
  <si>
    <t>RAZIX</t>
  </si>
  <si>
    <t>COMTAN</t>
  </si>
  <si>
    <t>CLOZAPINE  REMEDICA, 50 po 100 mg</t>
  </si>
  <si>
    <t>CLOZAPINE  REMEDICA, 50 po 25 mg</t>
  </si>
  <si>
    <t>CLOZAPIN SANDOZ 50 po 100 mg</t>
  </si>
  <si>
    <t>CLOZAPIN SANDOZ, 50 po 25 mg</t>
  </si>
  <si>
    <t>LEPONEX, 50 po 100 mg</t>
  </si>
  <si>
    <t>LEPONEX, 50 po 25 mg</t>
  </si>
  <si>
    <t>NEOZAPIN50 po 25 mg</t>
  </si>
  <si>
    <t>NEOZAPIN
50 po 100 mg</t>
  </si>
  <si>
    <t>NEOZAPIN
50 po 200 mg</t>
  </si>
  <si>
    <t>ACTAWELL, 60 po 25 mg</t>
  </si>
  <si>
    <t>ACTAWELL,60 po 100 mg</t>
  </si>
  <si>
    <t>ACTAWELL, 60 po 200 mg</t>
  </si>
  <si>
    <t>Q - PIN, 60  po 100 mg</t>
  </si>
  <si>
    <t>Q - PIN,,60  po 200 mg</t>
  </si>
  <si>
    <t>ACTAWELL XR
60 po 50 mg</t>
  </si>
  <si>
    <t>ACTAWELL XR
60 po 200 mg</t>
  </si>
  <si>
    <t>ACTAWELL XR
60 po 300 mg</t>
  </si>
  <si>
    <t>ACTAWELL XR
60 po 400 mg</t>
  </si>
  <si>
    <t>PENTIAX
60 po 25 mg</t>
  </si>
  <si>
    <t>PENTIAX
60 po 100 mg</t>
  </si>
  <si>
    <t>PENTIAX
60 po 200 mg</t>
  </si>
  <si>
    <t>REAGILA, 28 po 1,5 mg</t>
  </si>
  <si>
    <t>REAGILA, 28 po 3 mg</t>
  </si>
  <si>
    <t>REAGILA, 28 po 4,5 mg</t>
  </si>
  <si>
    <t>REAGILA, 28 po 6 mg</t>
  </si>
  <si>
    <t>LORAZEPAM HF,30 po 1 mg</t>
  </si>
  <si>
    <t>LORAZEPAM HF, 20 po 2,5 mg</t>
  </si>
  <si>
    <t>BROMAZEPAM HF, 30 po 1,5 mg</t>
  </si>
  <si>
    <t>BROMAZEPAM HF, 30 po 3 mg</t>
  </si>
  <si>
    <t>BROMAZEPAM HF, 20 po 6 mg</t>
  </si>
  <si>
    <t>LEXILIUM, 30 po 1,5 mg</t>
  </si>
  <si>
    <t>LEXILIUM, 30 po 3 mg</t>
  </si>
  <si>
    <t>LEXAURIN, 30 po 1,5 mg</t>
  </si>
  <si>
    <t>LEXAURIN, 30 po 3 mg</t>
  </si>
  <si>
    <t>LEXAURIN, 30 po 6 mg</t>
  </si>
  <si>
    <t>KSALOL</t>
  </si>
  <si>
    <t>MAPRAZAX</t>
  </si>
  <si>
    <t>NIPAM</t>
  </si>
  <si>
    <t>FLORMIDAL</t>
  </si>
  <si>
    <t>SANVAL, 20 po 5 mg</t>
  </si>
  <si>
    <t>SANVAL, 20 po 10 mg</t>
  </si>
  <si>
    <t>BELBIEN</t>
  </si>
  <si>
    <t>LUNATA, 20 po 5 mg</t>
  </si>
  <si>
    <t>LUNATA, 20 po 10 mg</t>
  </si>
  <si>
    <t>ANAFRANIL</t>
  </si>
  <si>
    <t>SEROXAT</t>
  </si>
  <si>
    <t>AURORIX</t>
  </si>
  <si>
    <t>TOLVON</t>
  </si>
  <si>
    <t>TRITTICO Retard</t>
  </si>
  <si>
    <t>CALIXTA</t>
  </si>
  <si>
    <t>REMIRTA</t>
  </si>
  <si>
    <t>WELLBUTRIN XR, 30 po 150 mg</t>
  </si>
  <si>
    <t>WELLBUTRIN XR, 30 po 300 mg</t>
  </si>
  <si>
    <t>ALVENTA, 28 po 75 mg</t>
  </si>
  <si>
    <t>ALVENTA, 28 po 150 mg</t>
  </si>
  <si>
    <t>VENLAX, 30 po 37,5 mg</t>
  </si>
  <si>
    <t>VENLAX, 30 po 75 mg</t>
  </si>
  <si>
    <t>VELAFAX, 28 po 37,5 mg</t>
  </si>
  <si>
    <t>VELAFAX, 28 po 75 mg</t>
  </si>
  <si>
    <t>TAITA,  28 po 30 mg</t>
  </si>
  <si>
    <t>TAITA,  28 po 60 mg</t>
  </si>
  <si>
    <t>DULSEVIA, 28 po 30 mg</t>
  </si>
  <si>
    <t>DULSEVIA, 28 po 60 mg</t>
  </si>
  <si>
    <t>DUXET, 28 po 30 mg</t>
  </si>
  <si>
    <t>DUXET
28 po 60 mg</t>
  </si>
  <si>
    <t>DESENDA</t>
  </si>
  <si>
    <t>YASNAL, 28 po 5 mg</t>
  </si>
  <si>
    <t>YASNAL, 28 po 10 mg</t>
  </si>
  <si>
    <t>TREGONA, 28 po 5 mg</t>
  </si>
  <si>
    <t>TREGONA, 28 po 10 mg</t>
  </si>
  <si>
    <t>DONECEPT, 28 po 5 mg</t>
  </si>
  <si>
    <t>DONECEPT, 28 po 10 mg</t>
  </si>
  <si>
    <t>EXELON, 28 po 1,5 mg</t>
  </si>
  <si>
    <t>EXELON, 28 po 3 mg</t>
  </si>
  <si>
    <t>EXELON, 28 po 4,5 mg</t>
  </si>
  <si>
    <t>EXELON, 28 po 6 mg</t>
  </si>
  <si>
    <t>EXELON, 30 po 1 kom, 4,6 mg/24 h</t>
  </si>
  <si>
    <t>EXELON, 30 po 1 kom, 9,5 mg/24 h</t>
  </si>
  <si>
    <t>EXELON 30 po 13.3mg/24h</t>
  </si>
  <si>
    <t>MEMANDO, 28 po 10 mg</t>
  </si>
  <si>
    <t>MEMANDO, 28 po 20 mg</t>
  </si>
  <si>
    <t>NEMDATINE, 28 po 10 mg</t>
  </si>
  <si>
    <t>NEMDATINE, 28 po 20 mg</t>
  </si>
  <si>
    <t>YMANA</t>
  </si>
  <si>
    <t>MEMALIS
28 po 10 mg</t>
  </si>
  <si>
    <t>MEMALIS
28 po 20 mg</t>
  </si>
  <si>
    <t>CAMPRAL</t>
  </si>
  <si>
    <t>NALTREXONE AMOMED</t>
  </si>
  <si>
    <t>BUPRENORFIN ALKALOID, 7 po 2 mg</t>
  </si>
  <si>
    <t>BUPRENORFIN ALKALOID, 7 po 8 mg</t>
  </si>
  <si>
    <t>BUPREFEX
7 po 2 mg</t>
  </si>
  <si>
    <t>BUPREFEX
7 po 8 mg</t>
  </si>
  <si>
    <t>BUPROBOL
7 po 2 mg</t>
  </si>
  <si>
    <t>BUPROBOL
7 po 8 mg</t>
  </si>
  <si>
    <t>BULNEXO
7 po (2mg + 0,5mg)</t>
  </si>
  <si>
    <t>BULNEXO
7 po (8mg + 2mg)</t>
  </si>
  <si>
    <t>BECONASE</t>
  </si>
  <si>
    <t>ONBREZ BREEZHALER</t>
  </si>
  <si>
    <t>SYMBICORT (4,5 mcg/doza + 160 mcg/doza)</t>
  </si>
  <si>
    <t>FOSTER_kontejner pod pritiskom sa ventilom za doziranje, 1 po 180 doza (6 mcg/doza + 100 mcg/doza )</t>
  </si>
  <si>
    <t>FOSTER NEXTHALER</t>
  </si>
  <si>
    <t>ANORO ELLIPTA</t>
  </si>
  <si>
    <t>ULTIBRO BREEZHALER</t>
  </si>
  <si>
    <t>BRIMICA GENUAIR</t>
  </si>
  <si>
    <t>SPIOLTO RESPIMAT</t>
  </si>
  <si>
    <t>TRELEGY ELLIPTA</t>
  </si>
  <si>
    <t>TRIMBOW</t>
  </si>
  <si>
    <t>TRIXEO AEROSPHERE</t>
  </si>
  <si>
    <t>SPIRIVA</t>
  </si>
  <si>
    <t>SPIRIVA RESPIMAT</t>
  </si>
  <si>
    <t>BRALTUS</t>
  </si>
  <si>
    <t>BRETARIS GENUAIR</t>
  </si>
  <si>
    <t>SEEBRI BREEZHALER</t>
  </si>
  <si>
    <t>INCRUSE ELLIPTA</t>
  </si>
  <si>
    <t>DAXAS</t>
  </si>
  <si>
    <t>GALITIFEN</t>
  </si>
  <si>
    <t>LEXAVON</t>
  </si>
  <si>
    <t>VIGAMOX</t>
  </si>
  <si>
    <t>FLOXAL           5 ml (3 mg/ml)</t>
  </si>
  <si>
    <t>FLOXAL           3 g (3 mg/g)</t>
  </si>
  <si>
    <t>INDOCOLLYRE</t>
  </si>
  <si>
    <t xml:space="preserve">NEODEKSACIN </t>
  </si>
  <si>
    <t>ALPHAGAN</t>
  </si>
  <si>
    <t>BRIMONAL 0,2%</t>
  </si>
  <si>
    <t>BRIMODROP</t>
  </si>
  <si>
    <t>AZOPT</t>
  </si>
  <si>
    <t>SIMBRINZA</t>
  </si>
  <si>
    <t>GANFORT</t>
  </si>
  <si>
    <t>COSOPT</t>
  </si>
  <si>
    <t>COSOPT bez konzervansa</t>
  </si>
  <si>
    <t>XALACOM</t>
  </si>
  <si>
    <t>DUOTRAV</t>
  </si>
  <si>
    <t>AZARGA</t>
  </si>
  <si>
    <t>LUMIGAN</t>
  </si>
  <si>
    <t>BIRMOST</t>
  </si>
  <si>
    <t>TRAVATAN</t>
  </si>
  <si>
    <t>SAFLUTAN 
30 po 0,3 ml (15 mcg/ml)</t>
  </si>
  <si>
    <t>SAFLUTAN
1 po 3mL (15mcg/mL)</t>
  </si>
  <si>
    <t xml:space="preserve">DEXAMETHASON-NEOMYCIN </t>
  </si>
  <si>
    <t>1139800</t>
  </si>
  <si>
    <t>1139117</t>
  </si>
  <si>
    <t>1047412</t>
  </si>
  <si>
    <t>N002303</t>
  </si>
  <si>
    <t>N003582</t>
  </si>
  <si>
    <t>N004143</t>
  </si>
  <si>
    <t>N004150</t>
  </si>
  <si>
    <t>N004168</t>
  </si>
  <si>
    <t>N004176</t>
  </si>
  <si>
    <t>N004184</t>
  </si>
  <si>
    <t>N003590</t>
  </si>
  <si>
    <t>N003814</t>
  </si>
  <si>
    <t>N003954</t>
  </si>
  <si>
    <t>N004192</t>
  </si>
  <si>
    <t>N004580</t>
  </si>
  <si>
    <t>N004572</t>
  </si>
  <si>
    <t>N004549</t>
  </si>
  <si>
    <t>N004556</t>
  </si>
  <si>
    <t>N004564</t>
  </si>
  <si>
    <t>PANRAZOL</t>
  </si>
  <si>
    <t>ACIPAN</t>
  </si>
  <si>
    <t>EMANERA</t>
  </si>
  <si>
    <t xml:space="preserve">KLOMETOL  </t>
  </si>
  <si>
    <t>REGLAN</t>
  </si>
  <si>
    <t>ONDASAN</t>
  </si>
  <si>
    <t>ONDA</t>
  </si>
  <si>
    <t>RASETRON</t>
  </si>
  <si>
    <t>KYTRIL</t>
  </si>
  <si>
    <t>URSOFALK</t>
  </si>
  <si>
    <t xml:space="preserve">PORTALAK </t>
  </si>
  <si>
    <t>LAKTULOZA RP</t>
  </si>
  <si>
    <t>ENTEROFURYL</t>
  </si>
  <si>
    <t>LOPERAMID ACTAVIS</t>
  </si>
  <si>
    <t>BUDOSAN</t>
  </si>
  <si>
    <t>SALAZOPYRIN-EN</t>
  </si>
  <si>
    <t xml:space="preserve">5-ASA </t>
  </si>
  <si>
    <t>KREON 25 000</t>
  </si>
  <si>
    <t>KREON 25000</t>
  </si>
  <si>
    <t>KREON 10 000</t>
  </si>
  <si>
    <t>TRESIBA FLEXTOUCH</t>
  </si>
  <si>
    <t>GLUFORMIN</t>
  </si>
  <si>
    <t>TEFOR</t>
  </si>
  <si>
    <t>AMARYL</t>
  </si>
  <si>
    <t>LIMERAL</t>
  </si>
  <si>
    <t>MELPAMID</t>
  </si>
  <si>
    <t>KALCIJUM KARBONAT ALKALOID</t>
  </si>
  <si>
    <t>REFERUM</t>
  </si>
  <si>
    <t>FOLKIS</t>
  </si>
  <si>
    <t xml:space="preserve">DILACOR </t>
  </si>
  <si>
    <t xml:space="preserve">PROPAFEN </t>
  </si>
  <si>
    <t>NITROGLICERIN UNION</t>
  </si>
  <si>
    <t>MONIZOL</t>
  </si>
  <si>
    <t>MONOSAN</t>
  </si>
  <si>
    <t xml:space="preserve">METHYLDOPA </t>
  </si>
  <si>
    <t>CASCATA</t>
  </si>
  <si>
    <t>Lasix®</t>
  </si>
  <si>
    <t>FUROSEMIDUM POLFARMEX</t>
  </si>
  <si>
    <t>SUXINUTIN</t>
  </si>
  <si>
    <t xml:space="preserve">SPIRONOLAKTON </t>
  </si>
  <si>
    <t xml:space="preserve">PRESOLOL </t>
  </si>
  <si>
    <t>BISOPROLOL PHARMAS</t>
  </si>
  <si>
    <t>TENSEC</t>
  </si>
  <si>
    <t>BIPREZ</t>
  </si>
  <si>
    <t>BISPROL</t>
  </si>
  <si>
    <t>CONCOR COR</t>
  </si>
  <si>
    <t>BISOPROLOL ATB</t>
  </si>
  <si>
    <t>BYOL</t>
  </si>
  <si>
    <t>MILENOL</t>
  </si>
  <si>
    <t>KARVOL</t>
  </si>
  <si>
    <t>AMLOGAL</t>
  </si>
  <si>
    <t>AMLODIPIN ALKALOID</t>
  </si>
  <si>
    <t>TENOX</t>
  </si>
  <si>
    <t>VAZOTAL</t>
  </si>
  <si>
    <t>VERAPAMIL</t>
  </si>
  <si>
    <t>VERAPAMIL ALKALOID</t>
  </si>
  <si>
    <t>ZORKAPTIL</t>
  </si>
  <si>
    <t>KATOPIL</t>
  </si>
  <si>
    <t>PRILENAP</t>
  </si>
  <si>
    <t>ENALAPRIL ZDRAVLJE ACTAVIS</t>
  </si>
  <si>
    <t>ENALAPRIL TEVA</t>
  </si>
  <si>
    <t>SKOPRYL</t>
  </si>
  <si>
    <t>LIZOPRIL</t>
  </si>
  <si>
    <t>LIZINOPRIL ATB</t>
  </si>
  <si>
    <t>TRITACE</t>
  </si>
  <si>
    <t>VIVACE</t>
  </si>
  <si>
    <t>AMPRIL</t>
  </si>
  <si>
    <t>PRILINDA</t>
  </si>
  <si>
    <t>CORACE</t>
  </si>
  <si>
    <t>PRILENAP H</t>
  </si>
  <si>
    <t>PRILENAP HL</t>
  </si>
  <si>
    <t>ENALAPRIL HCT</t>
  </si>
  <si>
    <t>LIZOPRIL H</t>
  </si>
  <si>
    <t>IRUZID</t>
  </si>
  <si>
    <t>PRILINDA PLUS</t>
  </si>
  <si>
    <t xml:space="preserve">AMPRIL- HL </t>
  </si>
  <si>
    <t>CORACE PLUS</t>
  </si>
  <si>
    <t>CHOLIPAM</t>
  </si>
  <si>
    <t>VASILIP</t>
  </si>
  <si>
    <t>HOLLESTA</t>
  </si>
  <si>
    <t>PRAVACOR</t>
  </si>
  <si>
    <t>ATORIS</t>
  </si>
  <si>
    <t>ATOLIP</t>
  </si>
  <si>
    <t>TOREZ</t>
  </si>
  <si>
    <t>HYPOLIP</t>
  </si>
  <si>
    <t>ROXERA</t>
  </si>
  <si>
    <t>PARAVANO</t>
  </si>
  <si>
    <t>EPRI</t>
  </si>
  <si>
    <t>ROSUVASTATIN ATB</t>
  </si>
  <si>
    <t>RUSOVAS</t>
  </si>
  <si>
    <t>ROPUIDO</t>
  </si>
  <si>
    <t>COUPET</t>
  </si>
  <si>
    <t>OLITOR</t>
  </si>
  <si>
    <t>ROZOR</t>
  </si>
  <si>
    <t>ROXERA PLUS</t>
  </si>
  <si>
    <t>EZRUSTA</t>
  </si>
  <si>
    <t>HYDROCORTISON GALENIKA</t>
  </si>
  <si>
    <t xml:space="preserve">SINODERM </t>
  </si>
  <si>
    <t>UTROGESTAN</t>
  </si>
  <si>
    <t>GENOTROPIN</t>
  </si>
  <si>
    <t>OMNITROPE</t>
  </si>
  <si>
    <t>SAIZEN</t>
  </si>
  <si>
    <t>NGENLA</t>
  </si>
  <si>
    <t>MINIRIN</t>
  </si>
  <si>
    <t>MINIRIN MELT</t>
  </si>
  <si>
    <t>FORTECORTIN</t>
  </si>
  <si>
    <t>PTU</t>
  </si>
  <si>
    <t xml:space="preserve">SINACILIN </t>
  </si>
  <si>
    <t>PANKLAV 2X</t>
  </si>
  <si>
    <t>AUGMENTIN</t>
  </si>
  <si>
    <t>PANKLAV</t>
  </si>
  <si>
    <t xml:space="preserve">AMOKSIKLAV 2X </t>
  </si>
  <si>
    <t>PALITREX</t>
  </si>
  <si>
    <t>CEFALEXIN ALKALOID</t>
  </si>
  <si>
    <t>VALDOCEF</t>
  </si>
  <si>
    <t>ZINNAT</t>
  </si>
  <si>
    <t>CEFZIL</t>
  </si>
  <si>
    <t>PANCEF</t>
  </si>
  <si>
    <t>TRIDOX</t>
  </si>
  <si>
    <t xml:space="preserve">BACTRIM </t>
  </si>
  <si>
    <t>ESBESUL</t>
  </si>
  <si>
    <t>ERITROMICIN HF</t>
  </si>
  <si>
    <t>ROXIMISAN</t>
  </si>
  <si>
    <t>FROMILID</t>
  </si>
  <si>
    <t>FROMILID UNO</t>
  </si>
  <si>
    <t>HEMOMYCIN</t>
  </si>
  <si>
    <t>SUMAMED KAPSULE</t>
  </si>
  <si>
    <t>SUMAMED TABLETE 500</t>
  </si>
  <si>
    <t>CLINDAMYCIN-MIP</t>
  </si>
  <si>
    <t xml:space="preserve">MAROCEN  </t>
  </si>
  <si>
    <t>CITERAL</t>
  </si>
  <si>
    <t>CIPROFLOXACIN  REMEDICA</t>
  </si>
  <si>
    <t>ZOMEP</t>
  </si>
  <si>
    <t>ISENTRESS</t>
  </si>
  <si>
    <t>CELSENTRI</t>
  </si>
  <si>
    <t>MEGACE</t>
  </si>
  <si>
    <t>CELLCEPT</t>
  </si>
  <si>
    <t>MYFORTIC</t>
  </si>
  <si>
    <t>CERTICAN</t>
  </si>
  <si>
    <t>SANDIMMUN NEORAL</t>
  </si>
  <si>
    <t>SIGMASPORIN</t>
  </si>
  <si>
    <t>PROGRAF</t>
  </si>
  <si>
    <t>ADVAGRAF</t>
  </si>
  <si>
    <t xml:space="preserve">BRUFEN </t>
  </si>
  <si>
    <t>BLOKMAX® ZA DECU</t>
  </si>
  <si>
    <t>BLOKMAX ZA DECU</t>
  </si>
  <si>
    <t>BRUFEN</t>
  </si>
  <si>
    <t>IBUMAX RP</t>
  </si>
  <si>
    <t xml:space="preserve">SIRDALUD </t>
  </si>
  <si>
    <t>TIZAX</t>
  </si>
  <si>
    <t xml:space="preserve">ALOPURINOL </t>
  </si>
  <si>
    <t>ORAMORPH</t>
  </si>
  <si>
    <t>TARGINACT</t>
  </si>
  <si>
    <t>DUROGESIC</t>
  </si>
  <si>
    <t>VICTANYL</t>
  </si>
  <si>
    <t>TRODON</t>
  </si>
  <si>
    <t>TRAMAFORT</t>
  </si>
  <si>
    <t>PALEXIA SR</t>
  </si>
  <si>
    <t xml:space="preserve">PHENOBARBITON </t>
  </si>
  <si>
    <t>EFTIL</t>
  </si>
  <si>
    <t xml:space="preserve">EFTIL </t>
  </si>
  <si>
    <t>LAMICTAL</t>
  </si>
  <si>
    <t>LAMAL</t>
  </si>
  <si>
    <t>LAMOTRIX</t>
  </si>
  <si>
    <t>TOPAMAX</t>
  </si>
  <si>
    <t>EPILEV</t>
  </si>
  <si>
    <t>LYVAM</t>
  </si>
  <si>
    <t>ZANIDA</t>
  </si>
  <si>
    <t>ZOCAP</t>
  </si>
  <si>
    <t>LYRICA</t>
  </si>
  <si>
    <t>EPICA</t>
  </si>
  <si>
    <t>PRAGIOLA</t>
  </si>
  <si>
    <t>PREGABALIN MYLAN PHARMA</t>
  </si>
  <si>
    <t>PREGALIX</t>
  </si>
  <si>
    <t>GABAPREG</t>
  </si>
  <si>
    <t>CAMISADOL</t>
  </si>
  <si>
    <t>LACOMDA</t>
  </si>
  <si>
    <t>LOSMORID</t>
  </si>
  <si>
    <t>PK-MERZ</t>
  </si>
  <si>
    <t>METOTEN</t>
  </si>
  <si>
    <t>MODITEN</t>
  </si>
  <si>
    <t>HALOPERIDOL HF</t>
  </si>
  <si>
    <t>HALOPERIDOL ACTAVIS</t>
  </si>
  <si>
    <t>HALOPERIDOL KRKA</t>
  </si>
  <si>
    <t>TREANA</t>
  </si>
  <si>
    <t>ONZAPIN</t>
  </si>
  <si>
    <t>ZALASTA</t>
  </si>
  <si>
    <t>OLPIN</t>
  </si>
  <si>
    <t>ZALASTA Q-Tab</t>
  </si>
  <si>
    <t>RISPERIDON</t>
  </si>
  <si>
    <t>RISSAR</t>
  </si>
  <si>
    <t>AVERIDON</t>
  </si>
  <si>
    <t>TREFERO</t>
  </si>
  <si>
    <t>BIPODIS</t>
  </si>
  <si>
    <t>AZOLAR</t>
  </si>
  <si>
    <t>BENSEDIN</t>
  </si>
  <si>
    <t>DIAZEPAM HF</t>
  </si>
  <si>
    <t>APAURIN</t>
  </si>
  <si>
    <t>AMITRIPTYLINE REMEDICA</t>
  </si>
  <si>
    <t>MAPROTILIN</t>
  </si>
  <si>
    <t>CITALEX</t>
  </si>
  <si>
    <t>PAKSTON</t>
  </si>
  <si>
    <t>ZOLOFT</t>
  </si>
  <si>
    <t>ASENTRA</t>
  </si>
  <si>
    <t>ELICEA</t>
  </si>
  <si>
    <t>ELORYQA</t>
  </si>
  <si>
    <t>ESCITAL</t>
  </si>
  <si>
    <t>CONCERTA</t>
  </si>
  <si>
    <t>OXIS TURBUHALER</t>
  </si>
  <si>
    <t>SERETIDE DISCUS</t>
  </si>
  <si>
    <t>AIRFLUSAL FORSPIRO</t>
  </si>
  <si>
    <t>ASARIS</t>
  </si>
  <si>
    <t>SYMBICORT TURBUHALER</t>
  </si>
  <si>
    <t>DUORESP SPIROMAX</t>
  </si>
  <si>
    <t>RELVAR ELLIPTA</t>
  </si>
  <si>
    <t>PULMICORT TURBUHALER</t>
  </si>
  <si>
    <t>PULMICORT</t>
  </si>
  <si>
    <t>FLIXOTIDE</t>
  </si>
  <si>
    <t xml:space="preserve">ALVESCO </t>
  </si>
  <si>
    <t>DUROFILIN</t>
  </si>
  <si>
    <t>AMINOFILIN RETARD</t>
  </si>
  <si>
    <t>SINGULAIR</t>
  </si>
  <si>
    <t>ALVOKAST</t>
  </si>
  <si>
    <t>CETIRIZIN SLAVIAMED</t>
  </si>
  <si>
    <t>ALERGOSAN</t>
  </si>
  <si>
    <t>XYZAL</t>
  </si>
  <si>
    <t>MAROCEN</t>
  </si>
  <si>
    <t>GLAUMOL</t>
  </si>
  <si>
    <t>LATANOX</t>
  </si>
  <si>
    <t>MONOPOST</t>
  </si>
  <si>
    <t>FREBINI ENERGY DRINK Banana</t>
  </si>
  <si>
    <t>FREBINI ENERGY DRINK Strawbery</t>
  </si>
  <si>
    <t>FREBINI ENERGY FIBRE DRINK Chocolate</t>
  </si>
  <si>
    <t>FREBINI ENERGY FIBRE DRINK Vanilla</t>
  </si>
  <si>
    <t>GASTROPRAZOL</t>
  </si>
  <si>
    <t>HEPA-MERZ</t>
  </si>
  <si>
    <t>SALOFALK 500</t>
  </si>
  <si>
    <t>ASACOL</t>
  </si>
  <si>
    <t>PENTASA</t>
  </si>
  <si>
    <t>GLUCOPHAGE XR</t>
  </si>
  <si>
    <t>DIAPREL MR</t>
  </si>
  <si>
    <t>GLICLADA SR</t>
  </si>
  <si>
    <t>OGLITION</t>
  </si>
  <si>
    <t>ALPHA D3</t>
  </si>
  <si>
    <t>FLEKANID</t>
  </si>
  <si>
    <t>PHYSIOTENS</t>
  </si>
  <si>
    <t>MOXOGAMMA 0.2</t>
  </si>
  <si>
    <t>MOXOGAMMA 0.3</t>
  </si>
  <si>
    <t>MOXOGAMMA 0.4</t>
  </si>
  <si>
    <t>DOXAZIN</t>
  </si>
  <si>
    <t>DIUVER</t>
  </si>
  <si>
    <t>INSPRA</t>
  </si>
  <si>
    <t>DIUPOT</t>
  </si>
  <si>
    <t>EPLESTAR</t>
  </si>
  <si>
    <t>METOPROLOL XL SANDOZ</t>
  </si>
  <si>
    <t>BINEVOL PLUS</t>
  </si>
  <si>
    <t>CORNELIN</t>
  </si>
  <si>
    <t>PREXANIL</t>
  </si>
  <si>
    <t>PERIGARD</t>
  </si>
  <si>
    <t>PRENESSA</t>
  </si>
  <si>
    <t xml:space="preserve">PRILAZID </t>
  </si>
  <si>
    <t>MONOPRIL</t>
  </si>
  <si>
    <t>CO-PRENESSA</t>
  </si>
  <si>
    <t>PERCARNIL COMBO</t>
  </si>
  <si>
    <t>LISONORM</t>
  </si>
  <si>
    <t>SKOPRYL COMBO</t>
  </si>
  <si>
    <t>PREXANOR</t>
  </si>
  <si>
    <t>AMLESSA</t>
  </si>
  <si>
    <t>PERINDOPRIL/AMLODIPIN TEVA</t>
  </si>
  <si>
    <t>AMLORAM</t>
  </si>
  <si>
    <t>AMLOPIN COMBO</t>
  </si>
  <si>
    <t>AMORA</t>
  </si>
  <si>
    <t>CO-AMLESSA</t>
  </si>
  <si>
    <t>TRIPLIXAM</t>
  </si>
  <si>
    <t>ERYNORM</t>
  </si>
  <si>
    <t>LOSAR</t>
  </si>
  <si>
    <t>LOTAR</t>
  </si>
  <si>
    <t>VALSACOR</t>
  </si>
  <si>
    <t>YANIDA</t>
  </si>
  <si>
    <t>IRBENIDA</t>
  </si>
  <si>
    <t>MICARDIS</t>
  </si>
  <si>
    <t>TELMIKOR</t>
  </si>
  <si>
    <t>TOLURA</t>
  </si>
  <si>
    <t>TELMIPRES</t>
  </si>
  <si>
    <t>VALSACOMBI</t>
  </si>
  <si>
    <t>YANIDA PLUS</t>
  </si>
  <si>
    <t>IRBENIDA PLUS</t>
  </si>
  <si>
    <t>TELMIKOR PLUS</t>
  </si>
  <si>
    <t>TELMIPRES PLUS</t>
  </si>
  <si>
    <t>WAMLOX</t>
  </si>
  <si>
    <t>TREAKOL</t>
  </si>
  <si>
    <t>TRINOMIA</t>
  </si>
  <si>
    <t>ELOCOM</t>
  </si>
  <si>
    <t>VESICARE</t>
  </si>
  <si>
    <t>SAURUS</t>
  </si>
  <si>
    <t>SOLYSAN</t>
  </si>
  <si>
    <t>INKONTAN</t>
  </si>
  <si>
    <t>MOVYMIA</t>
  </si>
  <si>
    <t>LOFOCIN</t>
  </si>
  <si>
    <t>FORTECA</t>
  </si>
  <si>
    <t>LEVOXA</t>
  </si>
  <si>
    <t>FOVELID</t>
  </si>
  <si>
    <t>LEVALOX</t>
  </si>
  <si>
    <t>FLUCONAL</t>
  </si>
  <si>
    <t>FLUKOZOL</t>
  </si>
  <si>
    <t>KANAZOL</t>
  </si>
  <si>
    <t>ALEFOSS</t>
  </si>
  <si>
    <t>TRANSTEC</t>
  </si>
  <si>
    <t>PALEXIA</t>
  </si>
  <si>
    <t>STALEVO</t>
  </si>
  <si>
    <t>CARBOMA</t>
  </si>
  <si>
    <t>REQUIP MODUTAB</t>
  </si>
  <si>
    <t>MIRAPEXIN</t>
  </si>
  <si>
    <t>OPRYMEA SR</t>
  </si>
  <si>
    <t>CLOZAPINE  REMEDICA</t>
  </si>
  <si>
    <t>CLOZAPIN SANDOZ</t>
  </si>
  <si>
    <t>LEPONEX</t>
  </si>
  <si>
    <t>NEOZAPIN</t>
  </si>
  <si>
    <t>ACTAWELL</t>
  </si>
  <si>
    <t>Q - PIN</t>
  </si>
  <si>
    <t>ACTAWELL XR</t>
  </si>
  <si>
    <t>PENTIAX</t>
  </si>
  <si>
    <t>REAGILA</t>
  </si>
  <si>
    <t>LORAZEPAM HF</t>
  </si>
  <si>
    <t>BROMAZEPAM HF</t>
  </si>
  <si>
    <t>LEXILIUM</t>
  </si>
  <si>
    <t>LEXAURIN</t>
  </si>
  <si>
    <t>SANVAL</t>
  </si>
  <si>
    <t>LUNATA</t>
  </si>
  <si>
    <t>WELLBUTRIN XR</t>
  </si>
  <si>
    <t>ALVENTA</t>
  </si>
  <si>
    <t>VENLAX</t>
  </si>
  <si>
    <t>VELAFAX</t>
  </si>
  <si>
    <t>TAITA</t>
  </si>
  <si>
    <t>DULSEVIA</t>
  </si>
  <si>
    <t>DUXET</t>
  </si>
  <si>
    <t>YASNAL</t>
  </si>
  <si>
    <t>TREGONA</t>
  </si>
  <si>
    <t>DONECEPT</t>
  </si>
  <si>
    <t>EXELON</t>
  </si>
  <si>
    <t>MEMANDO</t>
  </si>
  <si>
    <t>NEMDATINE</t>
  </si>
  <si>
    <t>MEMALIS</t>
  </si>
  <si>
    <t>BUPRENORFIN ALKALOID</t>
  </si>
  <si>
    <t>BUPREFEX</t>
  </si>
  <si>
    <t>BUPROBOL</t>
  </si>
  <si>
    <t>BULNEXO</t>
  </si>
  <si>
    <t>SYMBICORT</t>
  </si>
  <si>
    <t>FOSTER</t>
  </si>
  <si>
    <t>FLOXAL</t>
  </si>
  <si>
    <t>SAFLUTAN</t>
  </si>
  <si>
    <t>originalno pakovanje</t>
  </si>
  <si>
    <t>2-13/25</t>
  </si>
  <si>
    <t>2-15/25</t>
  </si>
  <si>
    <t>2-19/25</t>
  </si>
  <si>
    <t>2-5/25</t>
  </si>
  <si>
    <t>2-7/25</t>
  </si>
  <si>
    <t>2-3/25</t>
  </si>
  <si>
    <t>2-1/25</t>
  </si>
  <si>
    <t>2-11/25</t>
  </si>
  <si>
    <t>2-9/25</t>
  </si>
  <si>
    <t>2-17/25</t>
  </si>
  <si>
    <t>Vega d.o.o. Valjevo</t>
  </si>
  <si>
    <t>FARMALOGIST d.o.o.</t>
  </si>
  <si>
    <t>Ino-pharm d.o.o. Beograd</t>
  </si>
  <si>
    <t>Аspektum BG d.o.o.</t>
  </si>
  <si>
    <t>Inpharm СО d.o.o</t>
  </si>
  <si>
    <t>INN</t>
  </si>
  <si>
    <t>Šifra</t>
  </si>
  <si>
    <t>Farmaceutski oblik</t>
  </si>
  <si>
    <t>Pakovanje i jačina leka</t>
  </si>
  <si>
    <t>Jedinična cena bez PDV</t>
  </si>
  <si>
    <t>blister, 15 po 20 mg</t>
  </si>
  <si>
    <t>blister, 14 po 40 mg</t>
  </si>
  <si>
    <t>blister, 28 po 40 mg</t>
  </si>
  <si>
    <t>blister, 14 po 20 mg</t>
  </si>
  <si>
    <t>blister, 28 po 20 mg</t>
  </si>
  <si>
    <t>blister, 30 po 10 mg</t>
  </si>
  <si>
    <t>blister, 40 po 10 mg</t>
  </si>
  <si>
    <t>10 po 4 mg</t>
  </si>
  <si>
    <t>10 po 8 mg</t>
  </si>
  <si>
    <t>blister, 15 po 8 mg</t>
  </si>
  <si>
    <t>blister, 10 po 1 mg</t>
  </si>
  <si>
    <t>blister, 5 po 2 mg</t>
  </si>
  <si>
    <t>blister, 100 po 250 mg</t>
  </si>
  <si>
    <t>blister, 50 po 250 mg</t>
  </si>
  <si>
    <t>1 po 500 ml (66,7 g/100 ml) 96%</t>
  </si>
  <si>
    <t>boca plastična, 1 po 500 ml (66,7 g/100 ml)</t>
  </si>
  <si>
    <t>bočica, 1 po 90 ml (200 mg/5 ml)</t>
  </si>
  <si>
    <t>blister,  20 po 2 mg</t>
  </si>
  <si>
    <t>blister, 100 po 3 mg</t>
  </si>
  <si>
    <t xml:space="preserve"> boca plastična, 100 po 500 mg</t>
  </si>
  <si>
    <t>blister, 30 po 250 mg</t>
  </si>
  <si>
    <t xml:space="preserve">kontejner plastični, 50 po 300 mg </t>
  </si>
  <si>
    <t xml:space="preserve">kontejner plastični, 100 po 300 mg </t>
  </si>
  <si>
    <t>kutija, 20 po 300 mg</t>
  </si>
  <si>
    <t>kontejener plastični, 100 po 150 mg</t>
  </si>
  <si>
    <t>uložak, 5 po 3 ml (100 i.j./ml)</t>
  </si>
  <si>
    <t>napunjeni injekcioni pen, 5 po 3 ml (100i.j./ml)</t>
  </si>
  <si>
    <t>5 po 3 ml (100 i.j./ml)</t>
  </si>
  <si>
    <t>bočica, 1 po 10 ml (100 j./ml )</t>
  </si>
  <si>
    <t>pen sa uloškom, 5 po 3 ml (100 j./ml )</t>
  </si>
  <si>
    <t>bočica staklena, 1 po 10 ml (100 j/ml)</t>
  </si>
  <si>
    <t>pen sa uloškom, 5 po 3 ml (100 j/ml)</t>
  </si>
  <si>
    <t>pen sa uloškom, 5 po 3 ml (100 i.j./ml)</t>
  </si>
  <si>
    <t>(za Novopen) 5 po 3 ml (100 i.j./ml)</t>
  </si>
  <si>
    <t>uložak, 5 po 3 ml (100 i.j/1 ml)</t>
  </si>
  <si>
    <t>pen sa uloskom, 5 po 3 ml (100 j./1 ml )</t>
  </si>
  <si>
    <t>pen sa uloškom Solostar, 3 po 1,5ml (300j./ml)</t>
  </si>
  <si>
    <t>uložak, 5 po 3 ml (100 j./ml)</t>
  </si>
  <si>
    <t>pen sa uloškom, 5 po 3 ml (100 j./1 ml )</t>
  </si>
  <si>
    <t>pen sa uloškom, 5 po 3 ml (100j./ml)</t>
  </si>
  <si>
    <t>pen sa uloškom, 3 po 3 ml (200j./ml)</t>
  </si>
  <si>
    <t>blister, 30 po 500 mg</t>
  </si>
  <si>
    <t>blister, 30 po 1000 mg</t>
  </si>
  <si>
    <t>tegla, 30 po 850 mg</t>
  </si>
  <si>
    <t>30 po 1000 mg</t>
  </si>
  <si>
    <t>blister, 30 po 3,5 mg</t>
  </si>
  <si>
    <t>blister, 30 po 80 mg</t>
  </si>
  <si>
    <t>blister, 30 po 2 mg</t>
  </si>
  <si>
    <t>blister, 30 po 3 mg</t>
  </si>
  <si>
    <t>blister, 30 po 4 mg</t>
  </si>
  <si>
    <t>blister, 30 po 1 mg</t>
  </si>
  <si>
    <t>blister, 30 po 6 mg</t>
  </si>
  <si>
    <t>bočica sa kapaljkom, 1 po 10 ml (20000 i.j./ml)</t>
  </si>
  <si>
    <t xml:space="preserve">tegla, 50 po 1 g </t>
  </si>
  <si>
    <t>kesica, 10 po 1g</t>
  </si>
  <si>
    <t>blister, 30 po 5 mg</t>
  </si>
  <si>
    <t>boca staklena, 100 ml (50 mg/5 ml)</t>
  </si>
  <si>
    <t>boca staklena, 100 ml (100 mg/5 ml)</t>
  </si>
  <si>
    <t>blister, 20 po 5 mg</t>
  </si>
  <si>
    <t>blister, 20 po 0,25 mg</t>
  </si>
  <si>
    <t>blister, 50 po 150 mg</t>
  </si>
  <si>
    <t>blister, 50 po 300 mg</t>
  </si>
  <si>
    <t>blister, 60 po 200 mg</t>
  </si>
  <si>
    <t>bočica staklena, 40 po 0,5 mg</t>
  </si>
  <si>
    <t>blister,  60 po 20 mg</t>
  </si>
  <si>
    <t>blister, 20 po 20 mg</t>
  </si>
  <si>
    <t xml:space="preserve"> blister, 30 po 20 mg</t>
  </si>
  <si>
    <t>blister, 30 po 40 mg</t>
  </si>
  <si>
    <t>blister, 30 po 20 mg</t>
  </si>
  <si>
    <t>blister, 50 po 60 mg</t>
  </si>
  <si>
    <t>blister, 60 po 2 mg</t>
  </si>
  <si>
    <t xml:space="preserve"> 20 po 250 mg</t>
  </si>
  <si>
    <t>blister, 56 po 62,5 mg</t>
  </si>
  <si>
    <t>blister, 56 po 125 mg</t>
  </si>
  <si>
    <t>blister, 20 po 25 mg</t>
  </si>
  <si>
    <t>40 mg</t>
  </si>
  <si>
    <t xml:space="preserve"> 40 mg</t>
  </si>
  <si>
    <t>blister, 20 po 1 mg</t>
  </si>
  <si>
    <t>blister, 40 po 25 mg</t>
  </si>
  <si>
    <t>blister, 30 po 100 mg</t>
  </si>
  <si>
    <t>blister, 40 po (50 mg + 5 mg)</t>
  </si>
  <si>
    <t xml:space="preserve"> blister, 50 po 40 mg</t>
  </si>
  <si>
    <t>blister, 28 po 50 mg</t>
  </si>
  <si>
    <t>blister, 56 po 50 mg</t>
  </si>
  <si>
    <t>blister, 14 po 100 mg</t>
  </si>
  <si>
    <t>blister, 30 po 2,5 mg</t>
  </si>
  <si>
    <t>blister, 30 po 1,25 mg</t>
  </si>
  <si>
    <t>blister, 30 po 3,75 mg</t>
  </si>
  <si>
    <t>blister, 30 po 12,5 mg</t>
  </si>
  <si>
    <t>blister, 30 po 25 mg</t>
  </si>
  <si>
    <t>blister, 30 po (5 mg +12,5 mg)</t>
  </si>
  <si>
    <t>blister, 50 po 80 mg</t>
  </si>
  <si>
    <t>blister, 30 po 90 mg</t>
  </si>
  <si>
    <t xml:space="preserve"> bočica plastična, 40 po 50 mg</t>
  </si>
  <si>
    <t xml:space="preserve"> blister, 40 po 25 mg</t>
  </si>
  <si>
    <t xml:space="preserve"> blister, 40 po 50 mg</t>
  </si>
  <si>
    <t>blister, 20 po 10 mg</t>
  </si>
  <si>
    <t xml:space="preserve"> blister, 30 po 5 mg</t>
  </si>
  <si>
    <t xml:space="preserve"> blister, 28 po 2,5 mg</t>
  </si>
  <si>
    <t xml:space="preserve"> blister, 28 po 5 mg</t>
  </si>
  <si>
    <t>blister, 28 po 10 mg</t>
  </si>
  <si>
    <t>blister, 28 po 1,25 mg</t>
  </si>
  <si>
    <t>blister, 28 po 2,5 mg</t>
  </si>
  <si>
    <t>blister, 28 po 5 mg</t>
  </si>
  <si>
    <t>blister, 30 po 5mg</t>
  </si>
  <si>
    <t>blister, 28 po 2.5 mg</t>
  </si>
  <si>
    <t>blister, 28 po 2,5mg</t>
  </si>
  <si>
    <t>blister, 28 po 5mg</t>
  </si>
  <si>
    <t>blister, 30 po (10 mg + 25 mg)</t>
  </si>
  <si>
    <t>blister, 30 po (10 mg + 12.5 mg)</t>
  </si>
  <si>
    <t>blister, 30 po (20 mg + 12,5 mg)</t>
  </si>
  <si>
    <t>blister, 30 po (20 mg + 6 mg)</t>
  </si>
  <si>
    <t>blister, 20 po (10 mg + 12,5 mg)</t>
  </si>
  <si>
    <t>blister, 20 po (20 mg + 12,5 mg)</t>
  </si>
  <si>
    <t>blister, 30 po (10 mg + 12,5 mg)</t>
  </si>
  <si>
    <t>blister, 30 po (20 mg + 25 mg)</t>
  </si>
  <si>
    <t>28 po (5 mg + 25 mg)</t>
  </si>
  <si>
    <t>blister, 28 po (5 mg + 25 mg)</t>
  </si>
  <si>
    <t>blister, 28 po (2,5 mg + 12,5 mg)</t>
  </si>
  <si>
    <t>blister, 28 po (2.5mg+12.5mg)</t>
  </si>
  <si>
    <t>blister, 28 po (2,5mg+12,5mg)</t>
  </si>
  <si>
    <t>blister, 28 po (5mg+25mg)</t>
  </si>
  <si>
    <t>blister, 30 po 10mg</t>
  </si>
  <si>
    <t>blister, 30 po 20mg</t>
  </si>
  <si>
    <t>blister, 30 po 40mg</t>
  </si>
  <si>
    <t>blister, 28 po 10mg</t>
  </si>
  <si>
    <t>blister, 28 po 20mg</t>
  </si>
  <si>
    <t>blister deljiv na pojedinačne doze, 30 po 10 mg</t>
  </si>
  <si>
    <t>blister, 30 po (10mg + 10mg)</t>
  </si>
  <si>
    <t>blister, 30 po (20mg + 10mg)</t>
  </si>
  <si>
    <t>blister, 30 po (40mg + 10mg)</t>
  </si>
  <si>
    <t>tuba, 1 po 30 g (20 mg/g)</t>
  </si>
  <si>
    <t>tuba, 1 po 10 g  (2%)</t>
  </si>
  <si>
    <t>tuba, 1 po 50 g 1%</t>
  </si>
  <si>
    <t>tuba, 1 po 5 g (2,5%)</t>
  </si>
  <si>
    <t>tuba, 1 po 30 g (0,25 mg/g)</t>
  </si>
  <si>
    <t>tuba,1 po 15 g (0,25 mg/g + 3,3 mg/g)</t>
  </si>
  <si>
    <t>tuba,1 po 15 g (1%)</t>
  </si>
  <si>
    <t>strip, 10 po 500 mg</t>
  </si>
  <si>
    <t>strip, 7 po 200 mg</t>
  </si>
  <si>
    <t xml:space="preserve"> bočica sa kapaljkom, 1 po 10 ml (0,25 mg/1 ml)</t>
  </si>
  <si>
    <t>blister, 14 po 200 mg</t>
  </si>
  <si>
    <t>(0,5 mg + 2 mg; 2 mg)</t>
  </si>
  <si>
    <t>blister, 50 po 50 mg</t>
  </si>
  <si>
    <t>blister, 90 po 20 mg</t>
  </si>
  <si>
    <t>20 mg</t>
  </si>
  <si>
    <t>pen sa uloškom, 1 po 1 ml (5,3 mg/ml)</t>
  </si>
  <si>
    <t>pen sa uloškom, 1 po 1 ml (12 mg/ml)</t>
  </si>
  <si>
    <t xml:space="preserve">uložak, 1 po 1,5 ml (10mg/1,5ml) </t>
  </si>
  <si>
    <t>uložak, 1 po 1,5 ml (15mg/1,5ml)</t>
  </si>
  <si>
    <t>uložak, 1 po 1.03 ml (5.83 mg/ml)</t>
  </si>
  <si>
    <t>uložak, 1 po 1.5 ml (8 mg/ml)</t>
  </si>
  <si>
    <t>uložak, 1 po 2.5 ml (8 mg/ml)</t>
  </si>
  <si>
    <t>napunjeni injekcioni pen, 1 po 1.2mL (24mg)</t>
  </si>
  <si>
    <t>napunjeni injekcioni pen, 1 po 1.2mL (60mg)</t>
  </si>
  <si>
    <t>bočica plastična, 30 po 0,2 mg</t>
  </si>
  <si>
    <t>blister, 30 po 60 mcg</t>
  </si>
  <si>
    <t>blister, 30 po 120 mcg</t>
  </si>
  <si>
    <t>blister, 50 po 0,5 mg</t>
  </si>
  <si>
    <t xml:space="preserve"> 4 mg</t>
  </si>
  <si>
    <t>blister, 20 po 8 mg</t>
  </si>
  <si>
    <t>blister, 10 po 5 mg</t>
  </si>
  <si>
    <t>blister deljiv na pojedinačne doze, 100 po 10 mg</t>
  </si>
  <si>
    <t xml:space="preserve"> 50 po 25 mcg</t>
  </si>
  <si>
    <t>blister, 50 po 50 mcg</t>
  </si>
  <si>
    <t>blister, 50 po 75 mcg</t>
  </si>
  <si>
    <t>blister, 50 po 100 mcg</t>
  </si>
  <si>
    <t>blister, 50 po 125 mcg</t>
  </si>
  <si>
    <t>blister, 50 po 150 mcg</t>
  </si>
  <si>
    <t>20 po 50 mg</t>
  </si>
  <si>
    <t>45 po 100 mg</t>
  </si>
  <si>
    <t>20 po 20 mg</t>
  </si>
  <si>
    <t>bočica sa praškom i napunjeni injekcioni špric sa rastvaračem, 1 po 1 ml (1 mg/1 ml)</t>
  </si>
  <si>
    <t xml:space="preserve"> 5 po 100 mg</t>
  </si>
  <si>
    <t>blister,  5 po 100 mg</t>
  </si>
  <si>
    <t>blister, 16 po 250 mg</t>
  </si>
  <si>
    <t>blister, 16 po 500 mg</t>
  </si>
  <si>
    <t>boca staklena, 1 po 100 ml (250 mg/5 ml)</t>
  </si>
  <si>
    <t>blister, 16 po 500mg</t>
  </si>
  <si>
    <t>14 po 1000 mg</t>
  </si>
  <si>
    <t>1 po 60 ml (500 mg/5 ml)</t>
  </si>
  <si>
    <t>bočica staklena, 1 po 100ml (250 mg/5 ml +  62,5 mg/5 ml)</t>
  </si>
  <si>
    <t>bočica staklena, 1 po 70 ml (400 mg/5 ml + 57 mg/5 ml)</t>
  </si>
  <si>
    <t>bočica staklena, 1 po 140 ml (400 mg/5 ml + 57 mg/5 ml)</t>
  </si>
  <si>
    <t>bočica staklena, 1 po 70 ml (400 mg+57 mg)/5 ml</t>
  </si>
  <si>
    <t xml:space="preserve">boca staklena, 1 po 70ml (400mg+57mg)/5ml </t>
  </si>
  <si>
    <t>teglica, 10 po (875mg + 125mg)</t>
  </si>
  <si>
    <t>bočica staklena, 20 po 625 mg (500 mg + 125 mg)</t>
  </si>
  <si>
    <t>teglica, 14 po 1000 mg (875 mg + 125 mg)</t>
  </si>
  <si>
    <t>blister, 10 po
 (875 mg + 125 mg)</t>
  </si>
  <si>
    <t>14 po (875 mg + 125 mg)</t>
  </si>
  <si>
    <t>blister, 14 po 500 mg</t>
  </si>
  <si>
    <t>blister, 10 po 500 mg</t>
  </si>
  <si>
    <t>bočica, 1 po 60 ml (250 mg/5 ml)</t>
  </si>
  <si>
    <t>boca steklena, 1 po 100 ml (100 mg/5 ml)</t>
  </si>
  <si>
    <t>boca staklena, 1 po 60 ml (100 mg/5 ml)</t>
  </si>
  <si>
    <t>blister, 10 po 400 mg</t>
  </si>
  <si>
    <t>blister, 5 po 400 mg</t>
  </si>
  <si>
    <t>bočica 1 po 64,8 g (40 mg/5 ml)</t>
  </si>
  <si>
    <t>blister, 10 po 100 mg</t>
  </si>
  <si>
    <t>blister, 10 po 200 mg</t>
  </si>
  <si>
    <t>blister, 20 po (400 mg + 80 mg)</t>
  </si>
  <si>
    <t>blister, 20 po (400 mg +80 mg)</t>
  </si>
  <si>
    <t>blister, 20 po 250 mg</t>
  </si>
  <si>
    <t>20 po 500 mg</t>
  </si>
  <si>
    <t>blister, 10 po 150 mg</t>
  </si>
  <si>
    <t>boca, 1 po 60 ml (125 mg/5 ml)</t>
  </si>
  <si>
    <t>blister, 7 po 500 mg</t>
  </si>
  <si>
    <t>bočica staklena, 1 po 30 ml (200 mg/5 ml)</t>
  </si>
  <si>
    <t>blister, 6 po 250 mg</t>
  </si>
  <si>
    <t>blister, 3 po 500 mg</t>
  </si>
  <si>
    <t>blister, 12 po 300 mg</t>
  </si>
  <si>
    <t>blister, 12 po 600 mg</t>
  </si>
  <si>
    <t>blister, 30 po 600 mg</t>
  </si>
  <si>
    <t>blister, 10 po 250 mg</t>
  </si>
  <si>
    <t>blister, 20 po 400 mg</t>
  </si>
  <si>
    <t>blister, 20 po 400mg</t>
  </si>
  <si>
    <t>blister, 25 po 200 mg</t>
  </si>
  <si>
    <t>blister, 35 po 400 mg</t>
  </si>
  <si>
    <t xml:space="preserve"> 28 po 100 mg</t>
  </si>
  <si>
    <t>bočica plastična, 60 po 150 mg</t>
  </si>
  <si>
    <t>boca, 30 po 245 mg</t>
  </si>
  <si>
    <t>boca plastična, 30 po 245 mg</t>
  </si>
  <si>
    <t>boca plastična, 30 po 100 mg</t>
  </si>
  <si>
    <t>blister, 30 po (600 mg + 300 mg)</t>
  </si>
  <si>
    <t>boca, 30 po (245mg+200mg)</t>
  </si>
  <si>
    <t>boca plastčna, 30 po (245 mg+200mg)</t>
  </si>
  <si>
    <t>boca plastična, 30 po (245mg+200mg)</t>
  </si>
  <si>
    <t>boca plastična, 30 po (200mg + 245mg + 25mg)</t>
  </si>
  <si>
    <t>boca plastična, 30 po (300mg + 600mg + 50mg)</t>
  </si>
  <si>
    <t>bočica plastična, 30  po (800mg+150mg)</t>
  </si>
  <si>
    <t>boca, 30 po (200mg + 25mg + 50mg)</t>
  </si>
  <si>
    <t>boca plastična, 30 po (200mg + 10 mg + 800 mg + 150 mg)</t>
  </si>
  <si>
    <t>boca plastična, 30 po (300mg + 245mg + 100mg)</t>
  </si>
  <si>
    <t>boca plastična, 30 po (300mg + 50mg)</t>
  </si>
  <si>
    <t>boca plastična, 60 po 600 mg</t>
  </si>
  <si>
    <t>blister, 60 po 150 mg</t>
  </si>
  <si>
    <t>blister, 60 po 300 mg</t>
  </si>
  <si>
    <t>bočica plastična, 30 po 50 mg</t>
  </si>
  <si>
    <t>blister, 20 po 50 mg</t>
  </si>
  <si>
    <t>boca, 100 po 500 mg</t>
  </si>
  <si>
    <t>bočica, 30 po 160 mg</t>
  </si>
  <si>
    <t>boca plastična, 1 po 240 ml (40 mg/ml)</t>
  </si>
  <si>
    <t>strip, 30 po 10 mg</t>
  </si>
  <si>
    <t>blister, 28 po 1 mg</t>
  </si>
  <si>
    <t>blister,  30 po 25 mg</t>
  </si>
  <si>
    <t>blister, 150 po 500 mg</t>
  </si>
  <si>
    <t>blister, 120 po 180 mg</t>
  </si>
  <si>
    <t>blister, 120 po 360 mg</t>
  </si>
  <si>
    <t>blister, 300 po 250 mg</t>
  </si>
  <si>
    <t>blister deljiv na pojedinačne doze, 30 po 1 mg</t>
  </si>
  <si>
    <t>blister, 60 po 0,25 mg</t>
  </si>
  <si>
    <t>blister, 60 po 0,5 mg</t>
  </si>
  <si>
    <t>blister, 50 po 25 mg</t>
  </si>
  <si>
    <t>blister, 50 po 100 mg</t>
  </si>
  <si>
    <t>boca staklena, 1 po 50 ml (100 mg/ml)</t>
  </si>
  <si>
    <t>boca staklena, 1 po 50 ml (100mg/ml)</t>
  </si>
  <si>
    <t>60 po 1 mg</t>
  </si>
  <si>
    <t>30 po 5 mg</t>
  </si>
  <si>
    <t>30 po 0,5 mg</t>
  </si>
  <si>
    <t>blister, 30 po 0,5 mg</t>
  </si>
  <si>
    <t xml:space="preserve"> kontejner za tablete, 50 po 2,5 mg</t>
  </si>
  <si>
    <t>plastična bočica, 1 po 100 ml (100 mg/5 ml)</t>
  </si>
  <si>
    <t>boca staklena, 1 po 100ml (100mg/5ml)</t>
  </si>
  <si>
    <t>boca staklena, 1 po 60 ml (100mg/5ml)</t>
  </si>
  <si>
    <t>boca, plastična, 1 po 150ml (200mg/5ml)</t>
  </si>
  <si>
    <t>boca plastična, 1 po 100 ml (40 mg/ml)</t>
  </si>
  <si>
    <t>boca staklena, 1 po 100ml (200mg/5ml)</t>
  </si>
  <si>
    <t>blister, 40 po 100 mg</t>
  </si>
  <si>
    <t xml:space="preserve">napunjeni injekcioni špric, 1 po 1 ml (60mg/ml) </t>
  </si>
  <si>
    <t>bočica sa kapaljkom, 1 po 20 ml (20 mg/ml)</t>
  </si>
  <si>
    <t>boca staklena,1 po 100 ml (10 mg/5ml)</t>
  </si>
  <si>
    <t>blister, 30 po (5mg+2.5mg)</t>
  </si>
  <si>
    <t>blister, 30 po (10mg+5mg)</t>
  </si>
  <si>
    <t>blister, 30 po (20mg+10mg)</t>
  </si>
  <si>
    <t>blister, 30 po (40mg+20mg)</t>
  </si>
  <si>
    <t>5 po 25 mcg/h (5 po 4,2 mg)</t>
  </si>
  <si>
    <t>5 po 50 mcg/h (5 po 8,4 mg)</t>
  </si>
  <si>
    <t>kesica, 5 po 75 mcg/h (5 po 12,6 mg)</t>
  </si>
  <si>
    <t>5 po 100 mcg/h (5 po 16,8 mg)</t>
  </si>
  <si>
    <t>kesica, 5 po 25 mcg/h (5 po 4,125 mg/7,5 cm²)</t>
  </si>
  <si>
    <t>kesica, 5 po 50 mcg/h (5 po 8,25 mg/15 cm²)</t>
  </si>
  <si>
    <t>kesica, 5 po 75 mcg/h (5 po 12,375 mg/22,5 cm²)</t>
  </si>
  <si>
    <t>kesica, 5 po 100 mcg/h (5 po 16,5 mg/30 cm²)</t>
  </si>
  <si>
    <t xml:space="preserve"> blister, 20 po 50 mg</t>
  </si>
  <si>
    <t>blister, 20 po 100 mg</t>
  </si>
  <si>
    <t>blister, 20 po 150 mg</t>
  </si>
  <si>
    <t>blister, 30 po 50 mg</t>
  </si>
  <si>
    <t>blister, 30 po 150 mg</t>
  </si>
  <si>
    <t>bočica plastična, 1 po 125 ml (120 mg/5 ml)</t>
  </si>
  <si>
    <t>blister, 30 po 15 mg</t>
  </si>
  <si>
    <t>bočica od tamnog stakla, 1 po 200 ml (250 mg/5 ml)</t>
  </si>
  <si>
    <t xml:space="preserve"> blister, 50 po 200 mg</t>
  </si>
  <si>
    <t>blister,  50 po 200 mg</t>
  </si>
  <si>
    <t>boca staklena, 1 po 250 ml (100 mg/5 ml)</t>
  </si>
  <si>
    <t>blister, 30 po 400 mg</t>
  </si>
  <si>
    <t>bočica, 1 po 150 ml (50 mg/ml)</t>
  </si>
  <si>
    <t>fiola, 30 po (333 mg + 145 mg)</t>
  </si>
  <si>
    <t>blister, 30 po 200 mg</t>
  </si>
  <si>
    <t>blister, 28 po 25 mg</t>
  </si>
  <si>
    <t>blister, 28 po 100 mg</t>
  </si>
  <si>
    <t>bočica staklena, 1 po 300 ml (100 mg/ml)</t>
  </si>
  <si>
    <t>blister, 60 po 500 mg</t>
  </si>
  <si>
    <t>blister, 60 po 1000 mg</t>
  </si>
  <si>
    <t>blister, 60 po 250 mg</t>
  </si>
  <si>
    <t>blister, 60 po 1000mg</t>
  </si>
  <si>
    <t>blister, 98 po 100 mg</t>
  </si>
  <si>
    <t>blister, 56 po 25 mg</t>
  </si>
  <si>
    <t>56 po 75 mg</t>
  </si>
  <si>
    <t>56 po 150 mg</t>
  </si>
  <si>
    <t>56 po 300 mg</t>
  </si>
  <si>
    <t>blister, 60 po 75 mg</t>
  </si>
  <si>
    <t>blister, 90 po 50mg</t>
  </si>
  <si>
    <t>blister, 56 po 50mg</t>
  </si>
  <si>
    <t>blister, 56 po 75mg</t>
  </si>
  <si>
    <t>blister, 56 po 150 mg</t>
  </si>
  <si>
    <t>blister deljiv na pojedinačne doze, 56 po 75 mg</t>
  </si>
  <si>
    <t>blister deljiv na pojedinačne doze, 56 po 150 mg</t>
  </si>
  <si>
    <t>blister, 56 po 75 mg</t>
  </si>
  <si>
    <t>blister, 90 po 50 mg</t>
  </si>
  <si>
    <t>blister, 56 po 100 mg</t>
  </si>
  <si>
    <t>blister, 56 po 200 mg</t>
  </si>
  <si>
    <t>blister, 50 po 2 mg</t>
  </si>
  <si>
    <t>boca staklena,100 po 250 mg (200 mg + 50 mg)</t>
  </si>
  <si>
    <t>bočica,100 po 250 mg (200 mg + 50 mg)</t>
  </si>
  <si>
    <t>30 po 100 mg</t>
  </si>
  <si>
    <t>25 po 1 mg</t>
  </si>
  <si>
    <t xml:space="preserve"> 25 po 5 mg</t>
  </si>
  <si>
    <t>bočica, 100 po 2,5mg</t>
  </si>
  <si>
    <t>plastična bočica,  25 po 2 mg</t>
  </si>
  <si>
    <t>blister, 25 po 2 mg</t>
  </si>
  <si>
    <t>bočica staklena, 25 po 2 mg</t>
  </si>
  <si>
    <t>blister, 28 po 15 mg</t>
  </si>
  <si>
    <t>blister, 20 po 2 mg</t>
  </si>
  <si>
    <t>blister, 20 po 3 mg</t>
  </si>
  <si>
    <t>blister, 20 po 4 mg</t>
  </si>
  <si>
    <t>boca staklena,100 ml (1 mg/ml)</t>
  </si>
  <si>
    <t>blister,  30 po 10 mg</t>
  </si>
  <si>
    <t>blister,  30 po 15 mg</t>
  </si>
  <si>
    <t>blister, 100 po 10 mg</t>
  </si>
  <si>
    <t>blister, 50 po 10 mg</t>
  </si>
  <si>
    <t>blister, 50 po 20 mg</t>
  </si>
  <si>
    <t>boca plastična, 30 po 18 mg</t>
  </si>
  <si>
    <t>boca plastična, 30 po 36 mg</t>
  </si>
  <si>
    <t>bočica staklena, 150 po 60 mg</t>
  </si>
  <si>
    <t>bočica, 1 po 10 ml (10 mg/ml)</t>
  </si>
  <si>
    <t>blister,  20 po 400 mg</t>
  </si>
  <si>
    <t xml:space="preserve"> bočica,1 po 30 ml (100 mg/5 ml)</t>
  </si>
  <si>
    <t>bočica sa raspršivačem, 1 po 140 doza (0,05%)</t>
  </si>
  <si>
    <t xml:space="preserve">bočica,  1 po 140 doza (50 mcg/doza) </t>
  </si>
  <si>
    <t>boca staklena,1 po 10 ml (5 mg/ml)</t>
  </si>
  <si>
    <t>inhalator pod pritiskom sa dozerom, 200 po 100mcg/doza</t>
  </si>
  <si>
    <t>inhalator pod pritiskom sa dozerom, 1 po 120 doza (25 mcg/doza)</t>
  </si>
  <si>
    <t>kontejner višedozni, 1 po 60 doza (4,5 mcg/doza)</t>
  </si>
  <si>
    <t>kontejner višedozni, 1 po 60 doza (9 mcg/doza)</t>
  </si>
  <si>
    <t>inhalator pod pritiskom sa dozerom,1 po 200 doza (0,05 mg + 0,021 mg)/ doza</t>
  </si>
  <si>
    <t>bočica od tamnog stakla,1 po 20 ml ( 0,5 mg/ml + 0,25 mg/ml )</t>
  </si>
  <si>
    <t>diskus, 1 po 60 doza (50 mcg/doza+100 mcg/doza)</t>
  </si>
  <si>
    <t>diskus, 1 po 60 doza (50 mcg/doza+250 mcg/doza)</t>
  </si>
  <si>
    <t>diskus, 1 po 60 doza ( 50 mcg/doza+500 mcg/doza)</t>
  </si>
  <si>
    <t>blister, 1 po 60 doza (50mcg/doza + 250mcg/doza)</t>
  </si>
  <si>
    <t>blister, 1 po 60 doza (50mcg/doza + 500mcg/doza)</t>
  </si>
  <si>
    <t>blister, 1 po 60 doza (50mcg/doza + 100mcg/doza)</t>
  </si>
  <si>
    <t>inhalator, 1 po 60 doza (4.5mcg/doza+80mcg/doza)</t>
  </si>
  <si>
    <t>inhalator, 1 po 60 doza (4.5mcg/doza+160mcg/doza)</t>
  </si>
  <si>
    <t>inhalator, 1 po 120 doza (4.5mcg/doza+160mcg/doza)</t>
  </si>
  <si>
    <t>inhaler, 1 po 60 doza (320 mcg + 9 mcg)</t>
  </si>
  <si>
    <t>inhaler, 1 po 120 doza (4,5mcg/doza + 160mcg/doza)</t>
  </si>
  <si>
    <t>inhaler, 1 po 60  doza (9mcg/doza + 320mcg/doza)</t>
  </si>
  <si>
    <t>inhalator, 1 po 60 doza (4,5mcg/doza + 160mcg/doza)</t>
  </si>
  <si>
    <t>inhaler, 1 po 30 doza (22mcg+92mcg)</t>
  </si>
  <si>
    <t>inhaler, 1 po 30 doza (22mcg+184mcg)</t>
  </si>
  <si>
    <t>ampula, 60 po 2,5 ml (2,5mg/2,5ml + 0,5mg/2,5ml)</t>
  </si>
  <si>
    <t>inhalator pod pritiskom sa dozerom, 1 po 200 doza (250 mcg/1 doza)</t>
  </si>
  <si>
    <t>inhaler, 1 po 100 doza (200 mcg/doza)</t>
  </si>
  <si>
    <t>ampula, 20 po 2 ml (0,25 mg/ml)</t>
  </si>
  <si>
    <t>ampula, 20 po 2 ml (0,5 mg/ml)</t>
  </si>
  <si>
    <t>kontejner pod pritiskom, 1 po 120 doza (50 mcg/1 doza)</t>
  </si>
  <si>
    <t>kontejner pod pritiskom, 1 po 60 doza (125 mcg/1 doza)</t>
  </si>
  <si>
    <t>kontejner pod pritiskom, 1 po 60 doza (250 mcg/1 doza)</t>
  </si>
  <si>
    <t>kontejner pod pritiskom,1 po 5 ml  (60 doza po 160 mcg)</t>
  </si>
  <si>
    <t>kontejner pod pritiskom, 1 po 10 ml (120 doza po 80 mcg)</t>
  </si>
  <si>
    <t>boca,1 po 200 ml (2 mg/5 ml)</t>
  </si>
  <si>
    <t>blister, 40 po 125 mg</t>
  </si>
  <si>
    <t>blister, 40 po 250 mg</t>
  </si>
  <si>
    <t>blister, 30 po 350 mg</t>
  </si>
  <si>
    <t>kesica, 28 po 4 mg</t>
  </si>
  <si>
    <t>blister, 28 po 4 mg</t>
  </si>
  <si>
    <t xml:space="preserve"> 6 po 2,5 ml  (2500 i.j./2,5 ml)</t>
  </si>
  <si>
    <t>boca staklena, 5mg/5ml, 200ml</t>
  </si>
  <si>
    <t>blister, 10 po 5mg</t>
  </si>
  <si>
    <t>boca staklena, 1 po 200ml (0.5mg/ml)</t>
  </si>
  <si>
    <t>bočica staklena, 1 po 60 ml (0.5 mg/ml )</t>
  </si>
  <si>
    <t>boca plastična, 1 po 120 ml (1 mg/ml)</t>
  </si>
  <si>
    <t>tuba, 1 po 5 g (10mg/g)</t>
  </si>
  <si>
    <t>tuba, 1 po 5 g (1%)</t>
  </si>
  <si>
    <t>bočica, 1 po 10 ml (0,3%)</t>
  </si>
  <si>
    <t>tuba, 1 po 5 g (500 i.j./g + 3,3 mg/g)</t>
  </si>
  <si>
    <t>bočica staklena, 1 po 5 ml 0,3%</t>
  </si>
  <si>
    <t>bočica sa kapaljkom, 1 po 5 ml (20 mg/ml)</t>
  </si>
  <si>
    <t>bočica, 1 po 10 ml 0,5%</t>
  </si>
  <si>
    <t>bočica plastična, 1 po 5ml (5mg/ml)</t>
  </si>
  <si>
    <t>bočica sa kapaljkom, 1 po 5ml, (5mg/ml+20mg/ml)</t>
  </si>
  <si>
    <t>bočica sa kapaljkom, 50 mcg/ml, 1 po 2,5ml</t>
  </si>
  <si>
    <t>bočica sa kapaljkom, 1 po 2,5 ml (50 mcg/ml)</t>
  </si>
  <si>
    <t>bočica sa kapaljkom, 3 po 2,5 ml (50 mcg/ml)</t>
  </si>
  <si>
    <t>bočica sa kapaljkom, 1 po 2,5ml</t>
  </si>
  <si>
    <t xml:space="preserve"> bočica sa kapaljkom, 1 po 2,5 ml  (50 mcg/ml)</t>
  </si>
  <si>
    <t>bočica sa kapaljkom 1 po 2,5 ml (50 mcg/ml)</t>
  </si>
  <si>
    <t>jednodozni kontejner, 30 (3x10) po 0,2 ml  (50 mcg/ml)</t>
  </si>
  <si>
    <t>jednodozni kontejner, 30 (6x5) po 0,2 ml  (50 mcg/ml)</t>
  </si>
  <si>
    <t>1 kg</t>
  </si>
  <si>
    <t>bočica, 200 ml (1,5 kcal/ml)</t>
  </si>
  <si>
    <t>plastična boca, EasyBottle, 1 po 200ml</t>
  </si>
  <si>
    <t>boca, 500 ml (1 kcal/ml)</t>
  </si>
  <si>
    <t>limenka, 400 g</t>
  </si>
  <si>
    <t>limenka, 400g</t>
  </si>
  <si>
    <t>bočica, 200 ml (2 kcal/ml)</t>
  </si>
  <si>
    <t>blister, 14 po 10mg</t>
  </si>
  <si>
    <t>blister, 14 po 20mg</t>
  </si>
  <si>
    <t>kesica, 30 po 3g</t>
  </si>
  <si>
    <t>strip, 10 po 1g</t>
  </si>
  <si>
    <t>kesica, 50 po 500 mg</t>
  </si>
  <si>
    <t>kesica, 50 po 1000 mg</t>
  </si>
  <si>
    <t>kesica, 100 po 1000 mg</t>
  </si>
  <si>
    <t>blister, 50 po 500 mg</t>
  </si>
  <si>
    <t>blister, 100 po 500 mg</t>
  </si>
  <si>
    <t>blister, 100 po 400 mg</t>
  </si>
  <si>
    <t>blister, 28 po 1 g</t>
  </si>
  <si>
    <t>kesica, 60 po 2 g</t>
  </si>
  <si>
    <t>kesica, 30 po 4 g</t>
  </si>
  <si>
    <t>blister, 30 po 750 mg</t>
  </si>
  <si>
    <t>blister, 30 po 60 mg</t>
  </si>
  <si>
    <t xml:space="preserve">blister, 30 po 60 mg </t>
  </si>
  <si>
    <t>blister deljiv na pojedinačne doze, 30 po 90 mg</t>
  </si>
  <si>
    <t>blister, 30 po 30 mg</t>
  </si>
  <si>
    <t>bočica, 50 po 0,25 mcg</t>
  </si>
  <si>
    <t>bočica, 30 po 0,5 mcg</t>
  </si>
  <si>
    <t>bočica, 30 po 1 mcg</t>
  </si>
  <si>
    <t>blister, 100 po 0,25 mcg</t>
  </si>
  <si>
    <t>28 po 75 mg</t>
  </si>
  <si>
    <t>blister, 28 po 75 mg</t>
  </si>
  <si>
    <t>blister, 28 po (75 mg + 100 mg)</t>
  </si>
  <si>
    <t>blister, 60 po 50 mg</t>
  </si>
  <si>
    <t>blister, 60 po 100 mg</t>
  </si>
  <si>
    <t>boca sa pumpom za doziranje, 14,4 ml/ 200 doza (0,4 mg/doza)</t>
  </si>
  <si>
    <t>blister, 60 po 35 mg</t>
  </si>
  <si>
    <t>blister, 28 po 0,2 mg</t>
  </si>
  <si>
    <t>blister, 28 po 0,4 mg</t>
  </si>
  <si>
    <t>blister, 30 po 0,2 mg</t>
  </si>
  <si>
    <t>blister, 30 po 0,3 mg</t>
  </si>
  <si>
    <t>blister, 30 po 0,4 mg</t>
  </si>
  <si>
    <t>blister, 30 po 1,5 mg</t>
  </si>
  <si>
    <t>blister, 30 po 47,5 mg</t>
  </si>
  <si>
    <t>blister, 30 po 95 mg</t>
  </si>
  <si>
    <t>blister, 28 po (5 mg +12,5 mg)</t>
  </si>
  <si>
    <t>blister, 30 po (5mg+12,5mg)</t>
  </si>
  <si>
    <t>bočica plastična, 30 po 5 mg</t>
  </si>
  <si>
    <t>blister, 60 po 10 mg</t>
  </si>
  <si>
    <t>blister, 60 po 20 mg</t>
  </si>
  <si>
    <t xml:space="preserve"> kontejner za tablete, 30 po 5 mg</t>
  </si>
  <si>
    <t xml:space="preserve"> kontejner za tablete, 30 po 10 mg</t>
  </si>
  <si>
    <t>blister, 30 po 8 mg</t>
  </si>
  <si>
    <t xml:space="preserve"> blister, 28 po 10 mg</t>
  </si>
  <si>
    <t>blister, 28 po 30 mg</t>
  </si>
  <si>
    <t>blister, 30 po (2 mg + 0,625 mg)</t>
  </si>
  <si>
    <t>blister, 30 po (4 mg + 1,25 mg)</t>
  </si>
  <si>
    <t>blister, 30 po (8 mg + 2,5 mg)</t>
  </si>
  <si>
    <t>kontejner za tablete, 30 po (5 mg + 1,25 mg)</t>
  </si>
  <si>
    <t>kontejner za tablete, 30 po (10 mg+2,5mg)</t>
  </si>
  <si>
    <t>blister, 30 po (4 mg+1,25 mg)</t>
  </si>
  <si>
    <t>kontejner za tablete, 30 po (2,5 mg + 0,625 mg)</t>
  </si>
  <si>
    <t>kontejner za tablete, 30 po (10 mg + 2,5 mg)</t>
  </si>
  <si>
    <t>blister, 30 po (5 mg + 12,5 mg)</t>
  </si>
  <si>
    <t>blister, 28 po (20 mg + 12,5 mg)</t>
  </si>
  <si>
    <t>blister, 30 po (10 mg + 5 mg)</t>
  </si>
  <si>
    <t>blister, 30 po (20 mg + 10 mg)</t>
  </si>
  <si>
    <t>blister, 30 po (20 mg + 5 mg)</t>
  </si>
  <si>
    <t>kontejner za tablete, 30 po (5 mg + 5 mg)</t>
  </si>
  <si>
    <t>kontejner za tablete, 30 po (5 mg + 10 mg)</t>
  </si>
  <si>
    <t>kontejner za tablete, 30 po (10 mg + 5 mg)</t>
  </si>
  <si>
    <t>kontejner za tablete, 30 po (10 mg + 10 mg)</t>
  </si>
  <si>
    <t>blister, 30 po (4 mg + 5 mg)</t>
  </si>
  <si>
    <t>blister, 30 po (4 mg + 10 mg)</t>
  </si>
  <si>
    <t>blister, 30 po (8 mg + 5 mg)</t>
  </si>
  <si>
    <t>blister, 30 po (8 mg + 10 mg)</t>
  </si>
  <si>
    <t>blister, 28 po (2,5 mg + 2,5 mg)</t>
  </si>
  <si>
    <t>blister, 28 po (5 mg+ 5 mg)</t>
  </si>
  <si>
    <t>blister, 30 po (2,5 mg + 5 mg)</t>
  </si>
  <si>
    <t>blister, 30 po (5 mg + 5 mg)</t>
  </si>
  <si>
    <t>blister, 30 po (5 mg + 10 mg)</t>
  </si>
  <si>
    <t>blister, 28 po (5mg + 5mg)</t>
  </si>
  <si>
    <t>blister, 28 po (5mg + 10mg)</t>
  </si>
  <si>
    <t>blister, 28 po (10mg + 5mg)</t>
  </si>
  <si>
    <t>blister, 28 po (10mg + 10mg)</t>
  </si>
  <si>
    <t>blister, 30 po (2 mg + 5 mg + 0,625 mg)</t>
  </si>
  <si>
    <t>blister, 30 po (4mg+5mg+1,25mg)</t>
  </si>
  <si>
    <t>blister, 30 po (4mg+10mg+1,25mg)</t>
  </si>
  <si>
    <t>blister, 30 po (8mg+5mg+2,5mg)</t>
  </si>
  <si>
    <t>blister, 30 po (8mg+10mg+2,5mg)</t>
  </si>
  <si>
    <t>kontejner za tablete, 30 po (5mg+5mg+1,25mg)</t>
  </si>
  <si>
    <t>kontejner za tablete, 30 po (5mg+10mg+1,25mg)</t>
  </si>
  <si>
    <t>kontejner za tablete, 30 po (10mg+5mg+2,5mg)</t>
  </si>
  <si>
    <t>kontejner za tablete, 30 po (10mg+10mg+2,5mg)</t>
  </si>
  <si>
    <t>blister, 28 po 80 mg</t>
  </si>
  <si>
    <t>blister, 28 po 160 mg</t>
  </si>
  <si>
    <t>blister, 30 po 160 mg</t>
  </si>
  <si>
    <t>blister, 30 po 300 mg</t>
  </si>
  <si>
    <t>28 po 80 mg</t>
  </si>
  <si>
    <t>blister, 30 po 80mg</t>
  </si>
  <si>
    <t>blister, 28 po 40mg</t>
  </si>
  <si>
    <t>blister, 28 po 80mg</t>
  </si>
  <si>
    <t>blister, 30 po (50 mg + 12,5 mg)</t>
  </si>
  <si>
    <t>blister, 28 po (50 mg + 12,5 mg)</t>
  </si>
  <si>
    <t>blister, 28 po (100 mg + 25 mg)</t>
  </si>
  <si>
    <t>blister, 30 po (50mg+12,5mg)</t>
  </si>
  <si>
    <t>blister, 28 po (160 mg + 12,5 mg)</t>
  </si>
  <si>
    <t>blister, 28 po (160 mg + 25 mg)</t>
  </si>
  <si>
    <t>blister, 28 po (80mg+12,5mg)</t>
  </si>
  <si>
    <t>blister, 30 po (80mg+12.5mg)</t>
  </si>
  <si>
    <t>blister, 30 po (160mg+12.5mg)</t>
  </si>
  <si>
    <t>blister, 30 po (160mg+25mg)</t>
  </si>
  <si>
    <t>blister, 30 po (150 mg + 12,5 mg)</t>
  </si>
  <si>
    <t>blister, 30 po (300 mg + 12,5 mg)</t>
  </si>
  <si>
    <t>28 po (80 mg + 12,5 mg)</t>
  </si>
  <si>
    <t>blister, 30 po (40mg+12.5mg)</t>
  </si>
  <si>
    <t>blister, 30 po (80mg+25mg)</t>
  </si>
  <si>
    <t>blister, 28 po 80mg+12,5mg</t>
  </si>
  <si>
    <t>blister, 28 po (80mg+5mg)</t>
  </si>
  <si>
    <t>28 po (160mg+5mg)</t>
  </si>
  <si>
    <t>28 po (160mg+10mg)</t>
  </si>
  <si>
    <t>blister, 30 po 145 mg</t>
  </si>
  <si>
    <t>blister, 30 po (20mg+145mg)</t>
  </si>
  <si>
    <t>blister, 30 po (40mg+145mg)</t>
  </si>
  <si>
    <t>blister, 28 po (20mg+100mg+2.5mg)</t>
  </si>
  <si>
    <t>blister, 28 po (20mg+100mg+5mg)</t>
  </si>
  <si>
    <t>blister, 28 po (20mg+100mg+10 mg)</t>
  </si>
  <si>
    <t>tuba, 1 po 5 g (50 mg/g)</t>
  </si>
  <si>
    <t>tuba, 1 po 10g (50mg/g)</t>
  </si>
  <si>
    <t>tuba, 1 po 15 g (0,1%)</t>
  </si>
  <si>
    <t>blister, 12 po (100000 i.j. + 35000 i.j. + 35000 i.j.)</t>
  </si>
  <si>
    <t>blister, 21 po (2mg + 0.03mg)</t>
  </si>
  <si>
    <t>blister, 28 po (2 mg +1 mg)</t>
  </si>
  <si>
    <t>blister,1 po 21 (2 mg + 0,035 mg)</t>
  </si>
  <si>
    <t>blister, 28 po 2 mg</t>
  </si>
  <si>
    <t>blister, 20 po 15 mg</t>
  </si>
  <si>
    <t>blister, 20 po 30 mg</t>
  </si>
  <si>
    <t>30 po 0,4mg</t>
  </si>
  <si>
    <t>boca plastična, 30 po (0,4 mg + 0,5 mg)</t>
  </si>
  <si>
    <t>28 po 5 mg</t>
  </si>
  <si>
    <t>uložak, 1 po 2,4 ml (20mcg/80µl)</t>
  </si>
  <si>
    <t>blister, 10 po 500mg</t>
  </si>
  <si>
    <t>blister, 7 po 500mg</t>
  </si>
  <si>
    <t xml:space="preserve"> kesica, 1 po 8g (3g fosfomicina)</t>
  </si>
  <si>
    <t>blister, 1 po 150 mg</t>
  </si>
  <si>
    <t>blister, 7 po 50 mg</t>
  </si>
  <si>
    <t>bočica, 30 po 20 mg</t>
  </si>
  <si>
    <t>blister, 4 po 70 mg</t>
  </si>
  <si>
    <t>blister, 4 po (70 mg + 5600 i.j.)</t>
  </si>
  <si>
    <t>kesica, 4 po 35 mcg/h (20 mg/1 flaster)</t>
  </si>
  <si>
    <t>kesica, 4 po 52,5 mcg/h (30mg/1 flaster)</t>
  </si>
  <si>
    <t>kesica, 4 po 70 mcg/h (40 mg/1 flaster)</t>
  </si>
  <si>
    <t>blister, 2 po 50 mg</t>
  </si>
  <si>
    <t>blister, 3 po 2,5mg</t>
  </si>
  <si>
    <t>boca plastična, 100 po (100 mg + 25 mg + 200 mg)</t>
  </si>
  <si>
    <t>boca plastična, 100 po (150 mg + 37,5 mg + 200 mg)</t>
  </si>
  <si>
    <t xml:space="preserve">100 po (100mg + 25mg + 200mg)             </t>
  </si>
  <si>
    <t>100 po (150mg + 37,5mg + 200mg)</t>
  </si>
  <si>
    <t xml:space="preserve">100 po (200mg + 50mg + 200mg) </t>
  </si>
  <si>
    <t>blister, 28 po 8 mg</t>
  </si>
  <si>
    <t>blister, 10 po 0,26 mg</t>
  </si>
  <si>
    <t>blister, 30 po 0,52 mg</t>
  </si>
  <si>
    <t>blister, 30 po 1,05 mg</t>
  </si>
  <si>
    <t>blister, 30 po 2,1 mg</t>
  </si>
  <si>
    <t>blister, 30 po 0,26 mg</t>
  </si>
  <si>
    <t>blister, 30 po 1,57 mg</t>
  </si>
  <si>
    <t>bočica plastična, 30 po 200 mg</t>
  </si>
  <si>
    <t xml:space="preserve"> blister, 50 po 100 mg</t>
  </si>
  <si>
    <t>50 po 100 mg</t>
  </si>
  <si>
    <t xml:space="preserve"> blister, 50 po 25 mg</t>
  </si>
  <si>
    <t>blister deljiv na pojedinačne doze, 50 po 25 mg</t>
  </si>
  <si>
    <t>blister deljiv na pojedinačne doze, 50 po 100 mg</t>
  </si>
  <si>
    <t>blister deljiv na pojedinačne doze, 50 po 200 mg</t>
  </si>
  <si>
    <t>blister, 60 po 25 mg</t>
  </si>
  <si>
    <t>blister,60 po 100 mg</t>
  </si>
  <si>
    <t>blister, 60  po 100 mg</t>
  </si>
  <si>
    <t>blister,60  po 200 mg</t>
  </si>
  <si>
    <t>blister, 60 po 400 mg</t>
  </si>
  <si>
    <t>blister, 28 po 1,5 mg</t>
  </si>
  <si>
    <t>blister, 28 po 3 mg</t>
  </si>
  <si>
    <t>blister, 28 po 4,5 mg</t>
  </si>
  <si>
    <t>blister, 28 po 6 mg</t>
  </si>
  <si>
    <t>30 po 1 mg</t>
  </si>
  <si>
    <t xml:space="preserve"> 20 po 2,5 mg</t>
  </si>
  <si>
    <t>blister, 20 po 6 mg</t>
  </si>
  <si>
    <t xml:space="preserve"> blister, 30 po 1 mg</t>
  </si>
  <si>
    <t xml:space="preserve"> blister, 30 po 15 mg</t>
  </si>
  <si>
    <t xml:space="preserve"> 30 po 25 mg</t>
  </si>
  <si>
    <t>20 po 150 mg</t>
  </si>
  <si>
    <t>bočica, 30 po 150 mg</t>
  </si>
  <si>
    <t>bočica, 30 po 300 mg</t>
  </si>
  <si>
    <t>blister, 28 po 150 mg</t>
  </si>
  <si>
    <t>blister, 30 po 37,5 mg</t>
  </si>
  <si>
    <t>blister, 30 po 75 mg</t>
  </si>
  <si>
    <t>blister, 28 po 37,5 mg</t>
  </si>
  <si>
    <t>blister,  28 po 30 mg</t>
  </si>
  <si>
    <t>blister,  28 po 60 mg</t>
  </si>
  <si>
    <t>blister, 28 po 60 mg</t>
  </si>
  <si>
    <t>kesica, 30 po 1 kom, 4,6 mg/24 h</t>
  </si>
  <si>
    <t>kesica, 30 po 1 kom, 9,5 mg/24 h</t>
  </si>
  <si>
    <t>30 po 13.3mg/24h</t>
  </si>
  <si>
    <t xml:space="preserve"> blister, 84 po 333 mg</t>
  </si>
  <si>
    <t>blister, 7 po 2 mg</t>
  </si>
  <si>
    <t>blister, 7 po 8 mg</t>
  </si>
  <si>
    <t>blister deljiv na pojedinačne doze, 7 po (2mg + 0,5mg)</t>
  </si>
  <si>
    <t>blister deljiv na pojedinačne doze, 7 po (8mg + 2mg)</t>
  </si>
  <si>
    <t xml:space="preserve">bočica sa raspršivačem, 200 po  50 mcg/doza </t>
  </si>
  <si>
    <t xml:space="preserve">tvrda kapsula, blister 30 po 150mcg </t>
  </si>
  <si>
    <t xml:space="preserve"> inhalator pod pritiskom sa dozerom, 1 po 120 doza (4,5 mcg/doza + 160 mcg/doza)</t>
  </si>
  <si>
    <t>kontejner pod pritiskom sa ventilom za doziranje, 1 po 180 doza (6 mcg/doza + 100 mcg/doza )</t>
  </si>
  <si>
    <t>inhalator, 1 po 120 doza (6mcg/doza + 100mcg/doza)</t>
  </si>
  <si>
    <t>inhaler, 1 po 30 doza (22mcg/doza + 55mcg/doza)</t>
  </si>
  <si>
    <t>blister + inhaler, 30 po (85mcg + 43mcg)</t>
  </si>
  <si>
    <t>inhaler, 1 po 60 doza (12mcg/doza+340mcg/doza)</t>
  </si>
  <si>
    <t>uložak i inhaler, 1 po 60 potisika (30 doza) (2.5mcg/potisak+2.5mcg/potisak)</t>
  </si>
  <si>
    <t>blister, 1 po 30 doza (22mcg + 55 mcg + 92 mcg)</t>
  </si>
  <si>
    <t>kontejner pod pritiskom sa ventilom za doziranje, 1 po 180 doza (5mcg/doza + 9mcg/doza + 87mcg/doza)</t>
  </si>
  <si>
    <t>inhalator pod pritiskom sa dozerom, 1 po 120 doza (5 mcg + 7,2 mcg + 160 mcg)</t>
  </si>
  <si>
    <t>blister, 30 po 18 mcg</t>
  </si>
  <si>
    <t>uložak i inhaler, 1 po 60 potisaka (30 doza) (2.5 mcg/potisak)</t>
  </si>
  <si>
    <t>boca plastična, 30 po 10 mcg</t>
  </si>
  <si>
    <t>inhaler, 1 po 60 doza (322mcg)</t>
  </si>
  <si>
    <t xml:space="preserve"> blister,30 po 44mcg</t>
  </si>
  <si>
    <t>inhaler, 1 po 30 doza (55mcg/doza)</t>
  </si>
  <si>
    <t>blister, 30 po 500 mcg</t>
  </si>
  <si>
    <t>1 po 100 ml (1 mg/5 ml)</t>
  </si>
  <si>
    <t>boca sa kapaljkom, 1 po 5ml (5mg/ml)</t>
  </si>
  <si>
    <t>bočica sa kapaljkom, 1 po 5ml, (5mg/ml)</t>
  </si>
  <si>
    <t>plastična bočica sa kapaljkom, 1 po 5 ml (3 mg/ml)</t>
  </si>
  <si>
    <t>1 po 3 g (3 mg/g)</t>
  </si>
  <si>
    <t>bočica sa kapaljkom, 1 po 5 ml (1 mg/ml)</t>
  </si>
  <si>
    <t>bočica, 10 ml (0,1% + 0,35%)</t>
  </si>
  <si>
    <t>bočica sa kapaljkom, 1 po 5 ml, 0,2%</t>
  </si>
  <si>
    <t>bočica sa kapaljkom, 1 po 10 ml (0,2%)</t>
  </si>
  <si>
    <t>bočica plastična,1 po 5 ml (2mg/ml)</t>
  </si>
  <si>
    <t>bočica sa kapaljkom, 1 po 5 ml (10 mg/ml)</t>
  </si>
  <si>
    <t>bočica sa kapaljkom, 1 po 5 ml (10 mg/ml + 2 mg/ml)</t>
  </si>
  <si>
    <t>bočica sa kapljkom, 1 po 3 ml (5 mg/ml + 300 mcg/ml)</t>
  </si>
  <si>
    <t>bočica, 1 po 5 ml (2% + 0,5%)</t>
  </si>
  <si>
    <t>bočica sa kapaljkom, 1 po 10 ml (5mg/ml + 20mg/ml)</t>
  </si>
  <si>
    <t>bočica sa kapaljkom; 1 po 2,5 ml (5 mg/ml + 50 mcg/ml)</t>
  </si>
  <si>
    <t>boca sa kapaljkom, 1 po 2,5 ml (5mg/ml + 40mcg/ml)</t>
  </si>
  <si>
    <t>boca plastična, 1 po 5 ml (5 mg/ml + 10 mg/ml)</t>
  </si>
  <si>
    <t>bočica sa kapaljkom, 1 po 3 ml (0,1mg/ml)</t>
  </si>
  <si>
    <t>bočica sa kapaljkom, 1 po 3 ml (0,3mg/ml)</t>
  </si>
  <si>
    <t>bočica sa kapaljkom, 1 po 2,5 ml (40 mcg/ml)</t>
  </si>
  <si>
    <t>kontejner jednodozni, 30 po 0,3 ml (15 mcg/ml)</t>
  </si>
  <si>
    <t>bočica plastična, 1 po 3mL (15mcg/mL)</t>
  </si>
  <si>
    <t>bočica staklena, 10 ml (0,1% + 0,35%)</t>
  </si>
  <si>
    <t>gastrorezistentna kapsula, tvrda</t>
  </si>
  <si>
    <t>gastrorezistentna tableta</t>
  </si>
  <si>
    <t>tableta</t>
  </si>
  <si>
    <t>film tableta</t>
  </si>
  <si>
    <t>kapsula, tvrda</t>
  </si>
  <si>
    <t>sirup</t>
  </si>
  <si>
    <t>oralna suspenzija</t>
  </si>
  <si>
    <t>supozitorija</t>
  </si>
  <si>
    <t>rastvor za injekciju u ulošku</t>
  </si>
  <si>
    <t>rastvor za injekciju u napunjenom injekcionom penu</t>
  </si>
  <si>
    <t>rastvor za injekciju</t>
  </si>
  <si>
    <t>rastvor za injekciju u penu sa uloškom</t>
  </si>
  <si>
    <t>suspenzija za injekciju u ulošku</t>
  </si>
  <si>
    <t>suspenzija za injekciju u napunjenom injekcionom penu</t>
  </si>
  <si>
    <t>suspenzija za injekciju</t>
  </si>
  <si>
    <t>oralne kapi, rastvor</t>
  </si>
  <si>
    <t>prašak za oralni rastvor</t>
  </si>
  <si>
    <t>sublingvalna tableta</t>
  </si>
  <si>
    <t>kapsula sa produženim oslobađanjem, tvrda</t>
  </si>
  <si>
    <t>tableta sa produženim oslobađanjem</t>
  </si>
  <si>
    <t>obložena tableta</t>
  </si>
  <si>
    <t xml:space="preserve">film tableta sa modifikovanim oslobađanjem </t>
  </si>
  <si>
    <t>tablete</t>
  </si>
  <si>
    <t>film tableta</t>
  </si>
  <si>
    <t>krem</t>
  </si>
  <si>
    <t>mast</t>
  </si>
  <si>
    <t>gel</t>
  </si>
  <si>
    <t>vagitorija</t>
  </si>
  <si>
    <t>kapsula, meka</t>
  </si>
  <si>
    <t>prašak i rastvarač za rastvor za injekciju u napunjenom injekcionom penu</t>
  </si>
  <si>
    <t xml:space="preserve"> rastvor za injekciju u ulošku</t>
  </si>
  <si>
    <t>oralni liofilizat</t>
  </si>
  <si>
    <t>prašak i rastvarač za rastvor za injekciju</t>
  </si>
  <si>
    <t>kapsula</t>
  </si>
  <si>
    <t>prašak za oralnu suspenziju</t>
  </si>
  <si>
    <t>tableta za oralnu suspenziju</t>
  </si>
  <si>
    <t xml:space="preserve">film tableta </t>
  </si>
  <si>
    <t>granule za oralnu suspenziju</t>
  </si>
  <si>
    <t>film tableta sa modifikovanim oslobađanjem</t>
  </si>
  <si>
    <t>oralni rastvor</t>
  </si>
  <si>
    <t>rastvor za injekciju u napunjenom injekcionom špricu</t>
  </si>
  <si>
    <t>transdermalni flaster</t>
  </si>
  <si>
    <t xml:space="preserve">tableta sa produženim oslobađanjem </t>
  </si>
  <si>
    <t>kapsula tvrda</t>
  </si>
  <si>
    <t xml:space="preserve">oralna disperzibilna tableta </t>
  </si>
  <si>
    <t>oralna disperzibilna tableta</t>
  </si>
  <si>
    <t xml:space="preserve">oralni rastvor </t>
  </si>
  <si>
    <t>kapi</t>
  </si>
  <si>
    <t>sprej za nos, suspenzija</t>
  </si>
  <si>
    <t>rastvor za raspršivanje</t>
  </si>
  <si>
    <t xml:space="preserve">suspenzija za inhalaciju pod pritiskom </t>
  </si>
  <si>
    <t>prašak za inhalaciju</t>
  </si>
  <si>
    <t>rastvor za inhalaciju pod pritiskom</t>
  </si>
  <si>
    <t>prašak za inhalaciju, podeljen</t>
  </si>
  <si>
    <t>suspenzija za raspršivanje</t>
  </si>
  <si>
    <t>tableta za žvakanje</t>
  </si>
  <si>
    <t>granule</t>
  </si>
  <si>
    <t>mast za oči</t>
  </si>
  <si>
    <t>kapi za oči, rastvor</t>
  </si>
  <si>
    <t>kapi za oči,rastvor</t>
  </si>
  <si>
    <t>kapi za oči, rastvor u jednodoznom kontejneru</t>
  </si>
  <si>
    <t>prašak</t>
  </si>
  <si>
    <t>rastvor za enteralnu ishranu</t>
  </si>
  <si>
    <t>emulzija</t>
  </si>
  <si>
    <t>prah</t>
  </si>
  <si>
    <t>granule za oralni rastvor</t>
  </si>
  <si>
    <t>granule sa produženim oslobađanjem</t>
  </si>
  <si>
    <t>tableta sa modifikovanim oslobađanjem</t>
  </si>
  <si>
    <t>sublingvalni sprej</t>
  </si>
  <si>
    <t>kapsula sa produženim oslobađanjem</t>
  </si>
  <si>
    <t xml:space="preserve"> film tableta</t>
  </si>
  <si>
    <t>vaginalna kapsula, meka</t>
  </si>
  <si>
    <t>kapsula sa modifikovanim oslobađanjem, tvrda</t>
  </si>
  <si>
    <t>kapsula sa produženim oslobadjanjem, tvrda</t>
  </si>
  <si>
    <t>suspenzija za inhalaciju pod pritiskom</t>
  </si>
  <si>
    <t>prašak za inhalaciju, kapsula tvrda</t>
  </si>
  <si>
    <t>rastvor za inhalaciju</t>
  </si>
  <si>
    <t>prašak za inhalaciju, tvrda kapsula</t>
  </si>
  <si>
    <t>kapi za oči, 
rastvor</t>
  </si>
  <si>
    <t>kapi za oči, suspenzija</t>
  </si>
  <si>
    <t>kapi za uši/oči, rastvor</t>
  </si>
  <si>
    <t>10000834</t>
  </si>
  <si>
    <t>10000839</t>
  </si>
  <si>
    <t>10000840</t>
  </si>
  <si>
    <t>10000828</t>
  </si>
  <si>
    <t>10000836</t>
  </si>
  <si>
    <t>10000835</t>
  </si>
  <si>
    <t>10000831</t>
  </si>
  <si>
    <t>10000832</t>
  </si>
  <si>
    <t>10000843</t>
  </si>
  <si>
    <t>10000844</t>
  </si>
  <si>
    <t>10000845</t>
  </si>
  <si>
    <t>10000847</t>
  </si>
  <si>
    <t>10000846</t>
  </si>
  <si>
    <t>10000841</t>
  </si>
  <si>
    <t>10000842</t>
  </si>
  <si>
    <t>10000848</t>
  </si>
  <si>
    <t>10000851</t>
  </si>
  <si>
    <t>10000850</t>
  </si>
  <si>
    <t>10001164</t>
  </si>
  <si>
    <t>10001166</t>
  </si>
  <si>
    <t>10001163</t>
  </si>
  <si>
    <t>10000849</t>
  </si>
  <si>
    <t>10000858</t>
  </si>
  <si>
    <t>10000857</t>
  </si>
  <si>
    <t>10000854</t>
  </si>
  <si>
    <t>10001215</t>
  </si>
  <si>
    <t>10000823</t>
  </si>
  <si>
    <t>10000824</t>
  </si>
  <si>
    <t>10000825</t>
  </si>
  <si>
    <t>10000822</t>
  </si>
  <si>
    <t>10000021</t>
  </si>
  <si>
    <t>10000028</t>
  </si>
  <si>
    <t>10000007</t>
  </si>
  <si>
    <t>10000012</t>
  </si>
  <si>
    <t>10000015</t>
  </si>
  <si>
    <t>10000013</t>
  </si>
  <si>
    <t>10000022</t>
  </si>
  <si>
    <t>10000023</t>
  </si>
  <si>
    <t>10000018</t>
  </si>
  <si>
    <t>10000019</t>
  </si>
  <si>
    <t>10000029</t>
  </si>
  <si>
    <t>10000009</t>
  </si>
  <si>
    <t>10000030</t>
  </si>
  <si>
    <t>10000008</t>
  </si>
  <si>
    <t>10000010</t>
  </si>
  <si>
    <t>10000011</t>
  </si>
  <si>
    <t>10000014</t>
  </si>
  <si>
    <t>10000017</t>
  </si>
  <si>
    <t>10000031</t>
  </si>
  <si>
    <t>10000032</t>
  </si>
  <si>
    <t>10000027</t>
  </si>
  <si>
    <t>10000016</t>
  </si>
  <si>
    <t>10000005</t>
  </si>
  <si>
    <t>10000006</t>
  </si>
  <si>
    <t>10000144</t>
  </si>
  <si>
    <t>10000145</t>
  </si>
  <si>
    <t>10000146</t>
  </si>
  <si>
    <t>10000147</t>
  </si>
  <si>
    <t>10000148</t>
  </si>
  <si>
    <t>10000129</t>
  </si>
  <si>
    <t>10000122</t>
  </si>
  <si>
    <t>10000121</t>
  </si>
  <si>
    <t>10000123</t>
  </si>
  <si>
    <t>10000124</t>
  </si>
  <si>
    <t>10000125</t>
  </si>
  <si>
    <t>10000130</t>
  </si>
  <si>
    <t>10000131</t>
  </si>
  <si>
    <t>10000132</t>
  </si>
  <si>
    <t>10000133</t>
  </si>
  <si>
    <t>10000134</t>
  </si>
  <si>
    <t>10000126</t>
  </si>
  <si>
    <t>10000127</t>
  </si>
  <si>
    <t>10000128</t>
  </si>
  <si>
    <t>10001117</t>
  </si>
  <si>
    <t>10000175</t>
  </si>
  <si>
    <t>10001118</t>
  </si>
  <si>
    <t>10000195</t>
  </si>
  <si>
    <t>10001150</t>
  </si>
  <si>
    <t>10001151</t>
  </si>
  <si>
    <t>10000194</t>
  </si>
  <si>
    <t>10000191</t>
  </si>
  <si>
    <t>10000192</t>
  </si>
  <si>
    <t>10003298</t>
  </si>
  <si>
    <t>10000513</t>
  </si>
  <si>
    <t>10000515</t>
  </si>
  <si>
    <t>10000516</t>
  </si>
  <si>
    <t>10000518</t>
  </si>
  <si>
    <t>10000525</t>
  </si>
  <si>
    <t>10000522</t>
  </si>
  <si>
    <t>10000523</t>
  </si>
  <si>
    <t>10000528</t>
  </si>
  <si>
    <t>10000529</t>
  </si>
  <si>
    <t>10000527</t>
  </si>
  <si>
    <t>10000526</t>
  </si>
  <si>
    <t>10000530</t>
  </si>
  <si>
    <t>10000532</t>
  </si>
  <si>
    <t>10000531</t>
  </si>
  <si>
    <t>10000592</t>
  </si>
  <si>
    <t>10000587</t>
  </si>
  <si>
    <t>10000586</t>
  </si>
  <si>
    <t>10001019</t>
  </si>
  <si>
    <t>10001017</t>
  </si>
  <si>
    <t>10001022</t>
  </si>
  <si>
    <t>10001015</t>
  </si>
  <si>
    <t>10001016</t>
  </si>
  <si>
    <t>10001020</t>
  </si>
  <si>
    <t>10001021</t>
  </si>
  <si>
    <t>10001018</t>
  </si>
  <si>
    <t>10000773</t>
  </si>
  <si>
    <t>10000776</t>
  </si>
  <si>
    <t>10000795</t>
  </si>
  <si>
    <t>10000796</t>
  </si>
  <si>
    <t>10000772</t>
  </si>
  <si>
    <t>10000765</t>
  </si>
  <si>
    <t>10000752</t>
  </si>
  <si>
    <t>10000753</t>
  </si>
  <si>
    <t>10000755</t>
  </si>
  <si>
    <t>10000754</t>
  </si>
  <si>
    <t>10000760</t>
  </si>
  <si>
    <t>10000761</t>
  </si>
  <si>
    <t>10000762</t>
  </si>
  <si>
    <t>10000766</t>
  </si>
  <si>
    <t>10000779</t>
  </si>
  <si>
    <t>10000777</t>
  </si>
  <si>
    <t>10000778</t>
  </si>
  <si>
    <t>10000780</t>
  </si>
  <si>
    <t>10000763</t>
  </si>
  <si>
    <t>10000764</t>
  </si>
  <si>
    <t>10000768</t>
  </si>
  <si>
    <t>10000782</t>
  </si>
  <si>
    <t>10000789</t>
  </si>
  <si>
    <t>10000788</t>
  </si>
  <si>
    <t>10000799</t>
  </si>
  <si>
    <t>10000800</t>
  </si>
  <si>
    <t>10000756</t>
  </si>
  <si>
    <t>10001092</t>
  </si>
  <si>
    <t>10001093</t>
  </si>
  <si>
    <t>10001112</t>
  </si>
  <si>
    <t>10001103</t>
  </si>
  <si>
    <t>10001108</t>
  </si>
  <si>
    <t>10001111</t>
  </si>
  <si>
    <t>10001110</t>
  </si>
  <si>
    <t>10001096</t>
  </si>
  <si>
    <t>10001098</t>
  </si>
  <si>
    <t>10001099</t>
  </si>
  <si>
    <t>10001090</t>
  </si>
  <si>
    <t>10001091</t>
  </si>
  <si>
    <t>10001095</t>
  </si>
  <si>
    <t>10000620</t>
  </si>
  <si>
    <t>10000621</t>
  </si>
  <si>
    <t>10000565</t>
  </si>
  <si>
    <t>10000566</t>
  </si>
  <si>
    <t>10000608</t>
  </si>
  <si>
    <t>10000609</t>
  </si>
  <si>
    <t>10000560</t>
  </si>
  <si>
    <t>10000559</t>
  </si>
  <si>
    <t>10000584</t>
  </si>
  <si>
    <t>10000583</t>
  </si>
  <si>
    <t>10000604</t>
  </si>
  <si>
    <t>10000605</t>
  </si>
  <si>
    <t>10000606</t>
  </si>
  <si>
    <t>10000607</t>
  </si>
  <si>
    <t>10000602</t>
  </si>
  <si>
    <t>10000603</t>
  </si>
  <si>
    <t>10000652</t>
  </si>
  <si>
    <t>10000651</t>
  </si>
  <si>
    <t>10000650</t>
  </si>
  <si>
    <t>10000653</t>
  </si>
  <si>
    <t>10000654</t>
  </si>
  <si>
    <t>10000655</t>
  </si>
  <si>
    <t>10000630</t>
  </si>
  <si>
    <t>10000631</t>
  </si>
  <si>
    <t>10000632</t>
  </si>
  <si>
    <t>10000536</t>
  </si>
  <si>
    <t>10000537</t>
  </si>
  <si>
    <t>10000549</t>
  </si>
  <si>
    <t>10000548</t>
  </si>
  <si>
    <t>10000567</t>
  </si>
  <si>
    <t>10000568</t>
  </si>
  <si>
    <t>10000569</t>
  </si>
  <si>
    <t>10000571</t>
  </si>
  <si>
    <t>10000572</t>
  </si>
  <si>
    <t>10000570</t>
  </si>
  <si>
    <t>10000540</t>
  </si>
  <si>
    <t>10000539</t>
  </si>
  <si>
    <t>10001068</t>
  </si>
  <si>
    <t>10001067</t>
  </si>
  <si>
    <t>10001049</t>
  </si>
  <si>
    <t>10001050</t>
  </si>
  <si>
    <t>10001056</t>
  </si>
  <si>
    <t>10001057</t>
  </si>
  <si>
    <t>10001059</t>
  </si>
  <si>
    <t>10001076</t>
  </si>
  <si>
    <t>10001077</t>
  </si>
  <si>
    <t>10001086</t>
  </si>
  <si>
    <t>10001054</t>
  </si>
  <si>
    <t>10001040</t>
  </si>
  <si>
    <t>10001039</t>
  </si>
  <si>
    <t>10001073</t>
  </si>
  <si>
    <t>10001074</t>
  </si>
  <si>
    <t>10001081</t>
  </si>
  <si>
    <t>10001082</t>
  </si>
  <si>
    <t>10001053</t>
  </si>
  <si>
    <t>10000542</t>
  </si>
  <si>
    <t>10000541</t>
  </si>
  <si>
    <t>10000709</t>
  </si>
  <si>
    <t>10000710</t>
  </si>
  <si>
    <t>10000706</t>
  </si>
  <si>
    <t>10000707</t>
  </si>
  <si>
    <t>10000708</t>
  </si>
  <si>
    <t>10000723</t>
  </si>
  <si>
    <t>10000724</t>
  </si>
  <si>
    <t>10000725</t>
  </si>
  <si>
    <t>10000704</t>
  </si>
  <si>
    <t>10000705</t>
  </si>
  <si>
    <t>10000711</t>
  </si>
  <si>
    <t>10000712</t>
  </si>
  <si>
    <t>10000713</t>
  </si>
  <si>
    <t>10000717</t>
  </si>
  <si>
    <t>10000718</t>
  </si>
  <si>
    <t>10000750</t>
  </si>
  <si>
    <t>10000749</t>
  </si>
  <si>
    <t>10000748</t>
  </si>
  <si>
    <t>10000745</t>
  </si>
  <si>
    <t>10000746</t>
  </si>
  <si>
    <t>10000747</t>
  </si>
  <si>
    <t>10000736</t>
  </si>
  <si>
    <t>10000734</t>
  </si>
  <si>
    <t>10000737</t>
  </si>
  <si>
    <t>10000735</t>
  </si>
  <si>
    <t>10000743</t>
  </si>
  <si>
    <t>10000744</t>
  </si>
  <si>
    <t>10000714</t>
  </si>
  <si>
    <t>10000715</t>
  </si>
  <si>
    <t>10000716</t>
  </si>
  <si>
    <t>10000731</t>
  </si>
  <si>
    <t>10000732</t>
  </si>
  <si>
    <t>10000700</t>
  </si>
  <si>
    <t>10000699</t>
  </si>
  <si>
    <t>10000686</t>
  </si>
  <si>
    <t>10000687</t>
  </si>
  <si>
    <t>10000720</t>
  </si>
  <si>
    <t>10000721</t>
  </si>
  <si>
    <t>10000739</t>
  </si>
  <si>
    <t>10000740</t>
  </si>
  <si>
    <t>10000722</t>
  </si>
  <si>
    <t>10003369</t>
  </si>
  <si>
    <t>10000701</t>
  </si>
  <si>
    <t>10000703</t>
  </si>
  <si>
    <t>10000702</t>
  </si>
  <si>
    <t>10003368</t>
  </si>
  <si>
    <t>10000691</t>
  </si>
  <si>
    <t>10000690</t>
  </si>
  <si>
    <t>10003371</t>
  </si>
  <si>
    <t>10003370</t>
  </si>
  <si>
    <t>10003365</t>
  </si>
  <si>
    <t>10003366</t>
  </si>
  <si>
    <t>10003367</t>
  </si>
  <si>
    <t>10003373</t>
  </si>
  <si>
    <t>10003372</t>
  </si>
  <si>
    <t>10001197</t>
  </si>
  <si>
    <t>10001200</t>
  </si>
  <si>
    <t>10001202</t>
  </si>
  <si>
    <t>10001203</t>
  </si>
  <si>
    <t>10001208</t>
  </si>
  <si>
    <t>10001209</t>
  </si>
  <si>
    <t>10001213</t>
  </si>
  <si>
    <t>10001218</t>
  </si>
  <si>
    <t>10001219</t>
  </si>
  <si>
    <t>10001125</t>
  </si>
  <si>
    <t>10000166</t>
  </si>
  <si>
    <t>10000165</t>
  </si>
  <si>
    <t>10000168</t>
  </si>
  <si>
    <t>10000164</t>
  </si>
  <si>
    <t>10000907</t>
  </si>
  <si>
    <t>10000039</t>
  </si>
  <si>
    <t>10000038</t>
  </si>
  <si>
    <t>10000043</t>
  </si>
  <si>
    <t>10000042</t>
  </si>
  <si>
    <t>10000033</t>
  </si>
  <si>
    <t>10000034</t>
  </si>
  <si>
    <t>10000035</t>
  </si>
  <si>
    <t>10000151</t>
  </si>
  <si>
    <t>10000153</t>
  </si>
  <si>
    <t>10000152</t>
  </si>
  <si>
    <t>10000154</t>
  </si>
  <si>
    <t>10000155</t>
  </si>
  <si>
    <t>10000156</t>
  </si>
  <si>
    <t>10000161</t>
  </si>
  <si>
    <t>10000160</t>
  </si>
  <si>
    <t>10000113</t>
  </si>
  <si>
    <t>10000107</t>
  </si>
  <si>
    <t>10000114</t>
  </si>
  <si>
    <t>10000108</t>
  </si>
  <si>
    <t>10000115</t>
  </si>
  <si>
    <t>10000109</t>
  </si>
  <si>
    <t>10000111</t>
  </si>
  <si>
    <t>10000112</t>
  </si>
  <si>
    <t>10000110</t>
  </si>
  <si>
    <t>10000046</t>
  </si>
  <si>
    <t>10000085</t>
  </si>
  <si>
    <t>10000086</t>
  </si>
  <si>
    <t>10000070</t>
  </si>
  <si>
    <t>10000071</t>
  </si>
  <si>
    <t>10001130</t>
  </si>
  <si>
    <t>10000084</t>
  </si>
  <si>
    <t>10000083</t>
  </si>
  <si>
    <t>10000069</t>
  </si>
  <si>
    <t>10001129</t>
  </si>
  <si>
    <t>10001135</t>
  </si>
  <si>
    <t>10001136</t>
  </si>
  <si>
    <t>10001137</t>
  </si>
  <si>
    <t>10001132</t>
  </si>
  <si>
    <t>10001138</t>
  </si>
  <si>
    <t>10000080</t>
  </si>
  <si>
    <t>10000078</t>
  </si>
  <si>
    <t>10000079</t>
  </si>
  <si>
    <t>10000076</t>
  </si>
  <si>
    <t>10000082</t>
  </si>
  <si>
    <t>10000931</t>
  </si>
  <si>
    <t>10000929</t>
  </si>
  <si>
    <t>10000922</t>
  </si>
  <si>
    <t>10000932</t>
  </si>
  <si>
    <t>10000934</t>
  </si>
  <si>
    <t>10000930</t>
  </si>
  <si>
    <t>10001186</t>
  </si>
  <si>
    <t>10000933</t>
  </si>
  <si>
    <t>10001183</t>
  </si>
  <si>
    <t>10001184</t>
  </si>
  <si>
    <t>10000927</t>
  </si>
  <si>
    <t>10000928</t>
  </si>
  <si>
    <t>10003384</t>
  </si>
  <si>
    <t>10001182</t>
  </si>
  <si>
    <t>10000924</t>
  </si>
  <si>
    <t>10000925</t>
  </si>
  <si>
    <t>10000089</t>
  </si>
  <si>
    <t>10000088</t>
  </si>
  <si>
    <t>10000938</t>
  </si>
  <si>
    <t>10000939</t>
  </si>
  <si>
    <t>10000940</t>
  </si>
  <si>
    <t>10001126</t>
  </si>
  <si>
    <t>10000949</t>
  </si>
  <si>
    <t>10000950</t>
  </si>
  <si>
    <t>10000951</t>
  </si>
  <si>
    <t>10000945</t>
  </si>
  <si>
    <t>10000946</t>
  </si>
  <si>
    <t>10001190</t>
  </si>
  <si>
    <t>10000943</t>
  </si>
  <si>
    <t>10000944</t>
  </si>
  <si>
    <t>10000941</t>
  </si>
  <si>
    <t>10000942</t>
  </si>
  <si>
    <t>10000948</t>
  </si>
  <si>
    <t>10000953</t>
  </si>
  <si>
    <t>10000954</t>
  </si>
  <si>
    <t>10000952</t>
  </si>
  <si>
    <t>10000999</t>
  </si>
  <si>
    <t>10001006</t>
  </si>
  <si>
    <t>10001004</t>
  </si>
  <si>
    <t>10001005</t>
  </si>
  <si>
    <t>10001011</t>
  </si>
  <si>
    <t>10001010</t>
  </si>
  <si>
    <t>10003390</t>
  </si>
  <si>
    <t>10000862</t>
  </si>
  <si>
    <t>10000859</t>
  </si>
  <si>
    <t>10000961</t>
  </si>
  <si>
    <t>10000989</t>
  </si>
  <si>
    <t>10003385</t>
  </si>
  <si>
    <t>10003386</t>
  </si>
  <si>
    <t>10000963</t>
  </si>
  <si>
    <t>10000962</t>
  </si>
  <si>
    <t>10000970</t>
  </si>
  <si>
    <t>10000971</t>
  </si>
  <si>
    <t>10000975</t>
  </si>
  <si>
    <t>10003107</t>
  </si>
  <si>
    <t>10003549</t>
  </si>
  <si>
    <t>10000977</t>
  </si>
  <si>
    <t>10000968</t>
  </si>
  <si>
    <t>10000972</t>
  </si>
  <si>
    <t>10003387</t>
  </si>
  <si>
    <t>10000969</t>
  </si>
  <si>
    <t>10000986</t>
  </si>
  <si>
    <t>10000980</t>
  </si>
  <si>
    <t>10003548</t>
  </si>
  <si>
    <t>10003550</t>
  </si>
  <si>
    <t>10003528</t>
  </si>
  <si>
    <t>10003551</t>
  </si>
  <si>
    <t>10000985</t>
  </si>
  <si>
    <t>10000982</t>
  </si>
  <si>
    <t>10000981</t>
  </si>
  <si>
    <t>10000983</t>
  </si>
  <si>
    <t>10000091</t>
  </si>
  <si>
    <t>10000098</t>
  </si>
  <si>
    <t>10000170</t>
  </si>
  <si>
    <t>10001143</t>
  </si>
  <si>
    <t>10000104</t>
  </si>
  <si>
    <t>10000094</t>
  </si>
  <si>
    <t>10000100</t>
  </si>
  <si>
    <t>10000106</t>
  </si>
  <si>
    <t>10000101</t>
  </si>
  <si>
    <t>10000103</t>
  </si>
  <si>
    <t>10000102</t>
  </si>
  <si>
    <t>10000051</t>
  </si>
  <si>
    <t>10000059</t>
  </si>
  <si>
    <t>10000060</t>
  </si>
  <si>
    <t>10000050</t>
  </si>
  <si>
    <t>10000061</t>
  </si>
  <si>
    <t>10000048</t>
  </si>
  <si>
    <t>10000049</t>
  </si>
  <si>
    <t>10000066</t>
  </si>
  <si>
    <t>10000068</t>
  </si>
  <si>
    <t>10000067</t>
  </si>
  <si>
    <t>10001128</t>
  </si>
  <si>
    <t>10000063</t>
  </si>
  <si>
    <t>10000064</t>
  </si>
  <si>
    <t>10000065</t>
  </si>
  <si>
    <t>10001127</t>
  </si>
  <si>
    <t>10000056</t>
  </si>
  <si>
    <t>10000057</t>
  </si>
  <si>
    <t>10000058</t>
  </si>
  <si>
    <t>10000052</t>
  </si>
  <si>
    <t>10000053</t>
  </si>
  <si>
    <t>10000054</t>
  </si>
  <si>
    <t>10000055</t>
  </si>
  <si>
    <t>10000093</t>
  </si>
  <si>
    <t>10001174</t>
  </si>
  <si>
    <t>10001173</t>
  </si>
  <si>
    <t>10001175</t>
  </si>
  <si>
    <t>10001179</t>
  </si>
  <si>
    <t>10000914</t>
  </si>
  <si>
    <t>10000913</t>
  </si>
  <si>
    <t>10000917</t>
  </si>
  <si>
    <t>10000045</t>
  </si>
  <si>
    <t>10001157</t>
  </si>
  <si>
    <t>10001158</t>
  </si>
  <si>
    <t>10000495</t>
  </si>
  <si>
    <t>10000496</t>
  </si>
  <si>
    <t>10000497</t>
  </si>
  <si>
    <t>10000498</t>
  </si>
  <si>
    <t>10001329</t>
  </si>
  <si>
    <t>10001330</t>
  </si>
  <si>
    <t>10001332</t>
  </si>
  <si>
    <t>10001331</t>
  </si>
  <si>
    <t>10001326</t>
  </si>
  <si>
    <t>10001327</t>
  </si>
  <si>
    <t>10001328</t>
  </si>
  <si>
    <t>10001325</t>
  </si>
  <si>
    <t>10000489</t>
  </si>
  <si>
    <t>10000493</t>
  </si>
  <si>
    <t>10000494</t>
  </si>
  <si>
    <t>10000492</t>
  </si>
  <si>
    <t>10000486</t>
  </si>
  <si>
    <t>10000487</t>
  </si>
  <si>
    <t>10000488</t>
  </si>
  <si>
    <t>10001156</t>
  </si>
  <si>
    <t>10000400</t>
  </si>
  <si>
    <t>10000416</t>
  </si>
  <si>
    <t>10001153</t>
  </si>
  <si>
    <t>10000410</t>
  </si>
  <si>
    <t>10000405</t>
  </si>
  <si>
    <t>10000389</t>
  </si>
  <si>
    <t>10000388</t>
  </si>
  <si>
    <t>10001154</t>
  </si>
  <si>
    <t>10000417</t>
  </si>
  <si>
    <t>10001152</t>
  </si>
  <si>
    <t>10000411</t>
  </si>
  <si>
    <t>10000418</t>
  </si>
  <si>
    <t>10000419</t>
  </si>
  <si>
    <t>10000420</t>
  </si>
  <si>
    <t>10000390</t>
  </si>
  <si>
    <t>10000391</t>
  </si>
  <si>
    <t>10000392</t>
  </si>
  <si>
    <t>10000393</t>
  </si>
  <si>
    <t>10000401</t>
  </si>
  <si>
    <t>10000402</t>
  </si>
  <si>
    <t>10000403</t>
  </si>
  <si>
    <t>10000404</t>
  </si>
  <si>
    <t>10000422</t>
  </si>
  <si>
    <t>10000423</t>
  </si>
  <si>
    <t>10000424</t>
  </si>
  <si>
    <t>10000431</t>
  </si>
  <si>
    <t>10000421</t>
  </si>
  <si>
    <t>10001155</t>
  </si>
  <si>
    <t>10000441</t>
  </si>
  <si>
    <t>10000442</t>
  </si>
  <si>
    <t>10000414</t>
  </si>
  <si>
    <t>10000413</t>
  </si>
  <si>
    <t>10000415</t>
  </si>
  <si>
    <t>10000435</t>
  </si>
  <si>
    <t>10000439</t>
  </si>
  <si>
    <t>10000440</t>
  </si>
  <si>
    <t>10000443</t>
  </si>
  <si>
    <t>10000444</t>
  </si>
  <si>
    <t>10003105</t>
  </si>
  <si>
    <t>10003106</t>
  </si>
  <si>
    <t>10000427</t>
  </si>
  <si>
    <t>10000425</t>
  </si>
  <si>
    <t>10000426</t>
  </si>
  <si>
    <t>10000428</t>
  </si>
  <si>
    <t>10000407</t>
  </si>
  <si>
    <t>10000408</t>
  </si>
  <si>
    <t>10000406</t>
  </si>
  <si>
    <t>10000394</t>
  </si>
  <si>
    <t>10000395</t>
  </si>
  <si>
    <t>10000396</t>
  </si>
  <si>
    <t>10000398</t>
  </si>
  <si>
    <t>10000399</t>
  </si>
  <si>
    <t>10003335</t>
  </si>
  <si>
    <t>10003336</t>
  </si>
  <si>
    <t>10003337</t>
  </si>
  <si>
    <t>10003338</t>
  </si>
  <si>
    <t>10003339</t>
  </si>
  <si>
    <t>10003340</t>
  </si>
  <si>
    <t>10000429</t>
  </si>
  <si>
    <t>10000432</t>
  </si>
  <si>
    <t>10000430</t>
  </si>
  <si>
    <t>10003326</t>
  </si>
  <si>
    <t>10003325</t>
  </si>
  <si>
    <t>10003324</t>
  </si>
  <si>
    <t>10003323</t>
  </si>
  <si>
    <t>10003327</t>
  </si>
  <si>
    <t>10003328</t>
  </si>
  <si>
    <t>10003329</t>
  </si>
  <si>
    <t>10003330</t>
  </si>
  <si>
    <t>10000471</t>
  </si>
  <si>
    <t>10000461</t>
  </si>
  <si>
    <t>10000470</t>
  </si>
  <si>
    <t>10000475</t>
  </si>
  <si>
    <t>10000908</t>
  </si>
  <si>
    <t>10000221</t>
  </si>
  <si>
    <t>10000260</t>
  </si>
  <si>
    <t>10000261</t>
  </si>
  <si>
    <t>10000245</t>
  </si>
  <si>
    <t>10000259</t>
  </si>
  <si>
    <t>10000258</t>
  </si>
  <si>
    <t>10000256</t>
  </si>
  <si>
    <t>10000257</t>
  </si>
  <si>
    <t>10000242</t>
  </si>
  <si>
    <t>10000209</t>
  </si>
  <si>
    <t>10000208</t>
  </si>
  <si>
    <t>10000213</t>
  </si>
  <si>
    <t>10000212</t>
  </si>
  <si>
    <t>10000206</t>
  </si>
  <si>
    <t>10000207</t>
  </si>
  <si>
    <t>10000228</t>
  </si>
  <si>
    <t>10000227</t>
  </si>
  <si>
    <t>10000204</t>
  </si>
  <si>
    <t>10000205</t>
  </si>
  <si>
    <t>10000283</t>
  </si>
  <si>
    <t>10000284</t>
  </si>
  <si>
    <t>10000285</t>
  </si>
  <si>
    <t>10000268</t>
  </si>
  <si>
    <t>10000269</t>
  </si>
  <si>
    <t>10000270</t>
  </si>
  <si>
    <t>10000271</t>
  </si>
  <si>
    <t>10000214</t>
  </si>
  <si>
    <t>10000215</t>
  </si>
  <si>
    <t>10000216</t>
  </si>
  <si>
    <t>10000217</t>
  </si>
  <si>
    <t>10000274</t>
  </si>
  <si>
    <t>10000272</t>
  </si>
  <si>
    <t>10000273</t>
  </si>
  <si>
    <t>10001120</t>
  </si>
  <si>
    <t>10000255</t>
  </si>
  <si>
    <t>10000229</t>
  </si>
  <si>
    <t>10000230</t>
  </si>
  <si>
    <t>10000218</t>
  </si>
  <si>
    <t>10000219</t>
  </si>
  <si>
    <t>10000220</t>
  </si>
  <si>
    <t>10000239</t>
  </si>
  <si>
    <t>10000240</t>
  </si>
  <si>
    <t>10000287</t>
  </si>
  <si>
    <t>10000288</t>
  </si>
  <si>
    <t>10000298</t>
  </si>
  <si>
    <t>10000299</t>
  </si>
  <si>
    <t>10000290</t>
  </si>
  <si>
    <t>10000344</t>
  </si>
  <si>
    <t>10000345</t>
  </si>
  <si>
    <t>10000340</t>
  </si>
  <si>
    <t>10000341</t>
  </si>
  <si>
    <t>10000358</t>
  </si>
  <si>
    <t>10000324</t>
  </si>
  <si>
    <t>10000323</t>
  </si>
  <si>
    <t>10000325</t>
  </si>
  <si>
    <t>10000322</t>
  </si>
  <si>
    <t>10000354</t>
  </si>
  <si>
    <t>10000355</t>
  </si>
  <si>
    <t>10000347</t>
  </si>
  <si>
    <t>10000348</t>
  </si>
  <si>
    <t>10000339</t>
  </si>
  <si>
    <t>10000338</t>
  </si>
  <si>
    <t>10000334</t>
  </si>
  <si>
    <t>10000335</t>
  </si>
  <si>
    <t>10000331</t>
  </si>
  <si>
    <t>10000330</t>
  </si>
  <si>
    <t>10000332</t>
  </si>
  <si>
    <t>10000309</t>
  </si>
  <si>
    <t>10000310</t>
  </si>
  <si>
    <t>10000315</t>
  </si>
  <si>
    <t>10000316</t>
  </si>
  <si>
    <t>10000361</t>
  </si>
  <si>
    <t>10000362</t>
  </si>
  <si>
    <t>10000506</t>
  </si>
  <si>
    <t>10001121</t>
  </si>
  <si>
    <t>10001122</t>
  </si>
  <si>
    <t>10000090</t>
  </si>
  <si>
    <t>10001140</t>
  </si>
  <si>
    <t>10001272</t>
  </si>
  <si>
    <t>10001273</t>
  </si>
  <si>
    <t>10001289</t>
  </si>
  <si>
    <t>10001290</t>
  </si>
  <si>
    <t>10001295</t>
  </si>
  <si>
    <t>10001281</t>
  </si>
  <si>
    <t>10001282</t>
  </si>
  <si>
    <t>10001318</t>
  </si>
  <si>
    <t>10001279</t>
  </si>
  <si>
    <t>10001303</t>
  </si>
  <si>
    <t>10001304</t>
  </si>
  <si>
    <t>10001305</t>
  </si>
  <si>
    <t>10001306</t>
  </si>
  <si>
    <t>10001307</t>
  </si>
  <si>
    <t>10001300</t>
  </si>
  <si>
    <t>10001301</t>
  </si>
  <si>
    <t>10001302</t>
  </si>
  <si>
    <t>10001312</t>
  </si>
  <si>
    <t>10001313</t>
  </si>
  <si>
    <t>10001299</t>
  </si>
  <si>
    <t>10001314</t>
  </si>
  <si>
    <t>10001316</t>
  </si>
  <si>
    <t>10001315</t>
  </si>
  <si>
    <t>10003405</t>
  </si>
  <si>
    <t>10001277</t>
  </si>
  <si>
    <t>10001278</t>
  </si>
  <si>
    <t>10001280</t>
  </si>
  <si>
    <t>10001291</t>
  </si>
  <si>
    <t>10001292</t>
  </si>
  <si>
    <t>10001293</t>
  </si>
  <si>
    <t>10001294</t>
  </si>
  <si>
    <t>10001298</t>
  </si>
  <si>
    <t>10001296</t>
  </si>
  <si>
    <t>10001297</t>
  </si>
  <si>
    <t>10001324</t>
  </si>
  <si>
    <t>10001323</t>
  </si>
  <si>
    <t>10001160</t>
  </si>
  <si>
    <t>10000813</t>
  </si>
  <si>
    <t>10000810</t>
  </si>
  <si>
    <t>10000811</t>
  </si>
  <si>
    <t>10000812</t>
  </si>
  <si>
    <t>10000817</t>
  </si>
  <si>
    <t>10000818</t>
  </si>
  <si>
    <t>10001161</t>
  </si>
  <si>
    <t>10000820</t>
  </si>
  <si>
    <t>10000814</t>
  </si>
  <si>
    <t>10000815</t>
  </si>
  <si>
    <t>10000816</t>
  </si>
  <si>
    <t>10000819</t>
  </si>
  <si>
    <t>10001274</t>
  </si>
  <si>
    <t>10001144</t>
  </si>
  <si>
    <t>10000178</t>
  </si>
  <si>
    <t>10000180</t>
  </si>
  <si>
    <t>10000176</t>
  </si>
  <si>
    <t>10003297</t>
  </si>
  <si>
    <t>10001119</t>
  </si>
  <si>
    <t>10001147</t>
  </si>
  <si>
    <t>10001148</t>
  </si>
  <si>
    <t>10001192</t>
  </si>
  <si>
    <t>10001195</t>
  </si>
  <si>
    <t>10001226</t>
  </si>
  <si>
    <t>10001201</t>
  </si>
  <si>
    <t>10001223</t>
  </si>
  <si>
    <t>10001194</t>
  </si>
  <si>
    <t>10001240</t>
  </si>
  <si>
    <t>10001230</t>
  </si>
  <si>
    <t>10001256</t>
  </si>
  <si>
    <t>10001237</t>
  </si>
  <si>
    <t>10001251</t>
  </si>
  <si>
    <t>10001255</t>
  </si>
  <si>
    <t>10001254</t>
  </si>
  <si>
    <t>10001243</t>
  </si>
  <si>
    <t>10001250</t>
  </si>
  <si>
    <t>10003401</t>
  </si>
  <si>
    <t>10003402</t>
  </si>
  <si>
    <t>10001336</t>
  </si>
  <si>
    <t>10001338</t>
  </si>
  <si>
    <t>10001344</t>
  </si>
  <si>
    <t>10001345</t>
  </si>
  <si>
    <t>10001346</t>
  </si>
  <si>
    <t>10001347</t>
  </si>
  <si>
    <t>10001348</t>
  </si>
  <si>
    <t>10001339</t>
  </si>
  <si>
    <t>10001340</t>
  </si>
  <si>
    <t>10001343</t>
  </si>
  <si>
    <t>10001349</t>
  </si>
  <si>
    <t>10003563</t>
  </si>
  <si>
    <t>10003562</t>
  </si>
  <si>
    <t>10003559</t>
  </si>
  <si>
    <t>10003560</t>
  </si>
  <si>
    <t>10003561</t>
  </si>
  <si>
    <t>10000833</t>
  </si>
  <si>
    <t>10000837</t>
  </si>
  <si>
    <t>10000838</t>
  </si>
  <si>
    <t>10000827</t>
  </si>
  <si>
    <t>10000829</t>
  </si>
  <si>
    <t>10000830</t>
  </si>
  <si>
    <t>10001124</t>
  </si>
  <si>
    <t>10001216</t>
  </si>
  <si>
    <t>10001217</t>
  </si>
  <si>
    <t>10001167</t>
  </si>
  <si>
    <t>10001169</t>
  </si>
  <si>
    <t>10001170</t>
  </si>
  <si>
    <t>10000855</t>
  </si>
  <si>
    <t>10000856</t>
  </si>
  <si>
    <t>10000852</t>
  </si>
  <si>
    <t>10000853</t>
  </si>
  <si>
    <t>10001214</t>
  </si>
  <si>
    <t>10001172</t>
  </si>
  <si>
    <t>10001171</t>
  </si>
  <si>
    <t>10000143</t>
  </si>
  <si>
    <t>10000142</t>
  </si>
  <si>
    <t>10000141</t>
  </si>
  <si>
    <t>10000140</t>
  </si>
  <si>
    <t>10000119</t>
  </si>
  <si>
    <t>10000118</t>
  </si>
  <si>
    <t>10000116</t>
  </si>
  <si>
    <t>10003296</t>
  </si>
  <si>
    <t>10001013</t>
  </si>
  <si>
    <t>10001014</t>
  </si>
  <si>
    <t>10000171</t>
  </si>
  <si>
    <t>10000173</t>
  </si>
  <si>
    <t>10000172</t>
  </si>
  <si>
    <t>10000174</t>
  </si>
  <si>
    <t>10000196</t>
  </si>
  <si>
    <t>10000198</t>
  </si>
  <si>
    <t>10000201</t>
  </si>
  <si>
    <t>10000199</t>
  </si>
  <si>
    <t>10000200</t>
  </si>
  <si>
    <t>10000203</t>
  </si>
  <si>
    <t>10000197</t>
  </si>
  <si>
    <t>10000202</t>
  </si>
  <si>
    <t>10000190</t>
  </si>
  <si>
    <t>10000189</t>
  </si>
  <si>
    <t>10000519</t>
  </si>
  <si>
    <t>10000520</t>
  </si>
  <si>
    <t>10000521</t>
  </si>
  <si>
    <t>10001266</t>
  </si>
  <si>
    <t>10000803</t>
  </si>
  <si>
    <t>10000808</t>
  </si>
  <si>
    <t>10000806</t>
  </si>
  <si>
    <t>10000807</t>
  </si>
  <si>
    <t>10000598</t>
  </si>
  <si>
    <t>10000599</t>
  </si>
  <si>
    <t>10000550</t>
  </si>
  <si>
    <t>10000551</t>
  </si>
  <si>
    <t>10000552</t>
  </si>
  <si>
    <t>10000543</t>
  </si>
  <si>
    <t>10000544</t>
  </si>
  <si>
    <t>10000545</t>
  </si>
  <si>
    <t>10000546</t>
  </si>
  <si>
    <t>10000562</t>
  </si>
  <si>
    <t>10001023</t>
  </si>
  <si>
    <t>10001026</t>
  </si>
  <si>
    <t>10001027</t>
  </si>
  <si>
    <t>10001028</t>
  </si>
  <si>
    <t>10001031</t>
  </si>
  <si>
    <t>10001032</t>
  </si>
  <si>
    <t>10003391</t>
  </si>
  <si>
    <t>10003392</t>
  </si>
  <si>
    <t>10000751</t>
  </si>
  <si>
    <t>10000797</t>
  </si>
  <si>
    <t>10000798</t>
  </si>
  <si>
    <t>10000785</t>
  </si>
  <si>
    <t>10000786</t>
  </si>
  <si>
    <t>10000790</t>
  </si>
  <si>
    <t>10000784</t>
  </si>
  <si>
    <t>10000783</t>
  </si>
  <si>
    <t>10000781</t>
  </si>
  <si>
    <t>10000775</t>
  </si>
  <si>
    <t>10003374</t>
  </si>
  <si>
    <t>10000774</t>
  </si>
  <si>
    <t>10000793</t>
  </si>
  <si>
    <t>10001102</t>
  </si>
  <si>
    <t>10001104</t>
  </si>
  <si>
    <t>10001105</t>
  </si>
  <si>
    <t>10001100</t>
  </si>
  <si>
    <t>10001101</t>
  </si>
  <si>
    <t>10000666</t>
  </si>
  <si>
    <t>10000665</t>
  </si>
  <si>
    <t>10000648</t>
  </si>
  <si>
    <t>10000649</t>
  </si>
  <si>
    <t>10000662</t>
  </si>
  <si>
    <t>10000663</t>
  </si>
  <si>
    <t>10000625</t>
  </si>
  <si>
    <t>10000626</t>
  </si>
  <si>
    <t>10000642</t>
  </si>
  <si>
    <t>10000643</t>
  </si>
  <si>
    <t>10000597</t>
  </si>
  <si>
    <t>10001062</t>
  </si>
  <si>
    <t>10001063</t>
  </si>
  <si>
    <t>10001064</t>
  </si>
  <si>
    <t>10001069</t>
  </si>
  <si>
    <t>10001070</t>
  </si>
  <si>
    <t>10001060</t>
  </si>
  <si>
    <t>10003393</t>
  </si>
  <si>
    <t>10003394</t>
  </si>
  <si>
    <t>10003395</t>
  </si>
  <si>
    <t>10001066</t>
  </si>
  <si>
    <t>10001061</t>
  </si>
  <si>
    <t>10000656</t>
  </si>
  <si>
    <t>10000596</t>
  </si>
  <si>
    <t>10000637</t>
  </si>
  <si>
    <t>10003352</t>
  </si>
  <si>
    <t>10003355</t>
  </si>
  <si>
    <t>10003356</t>
  </si>
  <si>
    <t>10000553</t>
  </si>
  <si>
    <t>10000554</t>
  </si>
  <si>
    <t>10000555</t>
  </si>
  <si>
    <t>10000556</t>
  </si>
  <si>
    <t>10000644</t>
  </si>
  <si>
    <t>10000645</t>
  </si>
  <si>
    <t>10000646</t>
  </si>
  <si>
    <t>10000647</t>
  </si>
  <si>
    <t>10003357</t>
  </si>
  <si>
    <t>10003358</t>
  </si>
  <si>
    <t>10003359</t>
  </si>
  <si>
    <t>10003360</t>
  </si>
  <si>
    <t>10001114</t>
  </si>
  <si>
    <t>10001113</t>
  </si>
  <si>
    <t>10000577</t>
  </si>
  <si>
    <t>10000579</t>
  </si>
  <si>
    <t>10000580</t>
  </si>
  <si>
    <t>10000578</t>
  </si>
  <si>
    <t>10000573</t>
  </si>
  <si>
    <t>10000574</t>
  </si>
  <si>
    <t>10000575</t>
  </si>
  <si>
    <t>10000576</t>
  </si>
  <si>
    <t>10003349</t>
  </si>
  <si>
    <t>10003350</t>
  </si>
  <si>
    <t>10003351</t>
  </si>
  <si>
    <t>10000615</t>
  </si>
  <si>
    <t>10000616</t>
  </si>
  <si>
    <t>10000617</t>
  </si>
  <si>
    <t>10000618</t>
  </si>
  <si>
    <t>10000619</t>
  </si>
  <si>
    <t>10000611</t>
  </si>
  <si>
    <t>10000612</t>
  </si>
  <si>
    <t>10000613</t>
  </si>
  <si>
    <t>10000614</t>
  </si>
  <si>
    <t>10000582</t>
  </si>
  <si>
    <t>10000581</t>
  </si>
  <si>
    <t>10000610</t>
  </si>
  <si>
    <t>10000533</t>
  </si>
  <si>
    <t>10000534</t>
  </si>
  <si>
    <t>10000638</t>
  </si>
  <si>
    <t>10000535</t>
  </si>
  <si>
    <t>10000594</t>
  </si>
  <si>
    <t>10000593</t>
  </si>
  <si>
    <t>10000681</t>
  </si>
  <si>
    <t>10000682</t>
  </si>
  <si>
    <t>10000590</t>
  </si>
  <si>
    <t>10000591</t>
  </si>
  <si>
    <t>10000659</t>
  </si>
  <si>
    <t>10000660</t>
  </si>
  <si>
    <t>10000600</t>
  </si>
  <si>
    <t>10000601</t>
  </si>
  <si>
    <t>10000667</t>
  </si>
  <si>
    <t>10000668</t>
  </si>
  <si>
    <t>10000669</t>
  </si>
  <si>
    <t>10000670</t>
  </si>
  <si>
    <t>10001075</t>
  </si>
  <si>
    <t>10001051</t>
  </si>
  <si>
    <t>10001052</t>
  </si>
  <si>
    <t>10000557</t>
  </si>
  <si>
    <t>10001080</t>
  </si>
  <si>
    <t>10001079</t>
  </si>
  <si>
    <t>10001078</t>
  </si>
  <si>
    <t>10001071</t>
  </si>
  <si>
    <t>10001072</t>
  </si>
  <si>
    <t>10001044</t>
  </si>
  <si>
    <t>10000624</t>
  </si>
  <si>
    <t>10000623</t>
  </si>
  <si>
    <t>10000622</t>
  </si>
  <si>
    <t>10001048</t>
  </si>
  <si>
    <t>10000639</t>
  </si>
  <si>
    <t>10000640</t>
  </si>
  <si>
    <t>10000641</t>
  </si>
  <si>
    <t>10000695</t>
  </si>
  <si>
    <t>10000696</t>
  </si>
  <si>
    <t>10000697</t>
  </si>
  <si>
    <t>10000688</t>
  </si>
  <si>
    <t>10000689</t>
  </si>
  <si>
    <t>10000726</t>
  </si>
  <si>
    <t>10000727</t>
  </si>
  <si>
    <t>10000728</t>
  </si>
  <si>
    <t>10001193</t>
  </si>
  <si>
    <t>10001199</t>
  </si>
  <si>
    <t>10001210</t>
  </si>
  <si>
    <t>10001211</t>
  </si>
  <si>
    <t>10000911</t>
  </si>
  <si>
    <t>10000912</t>
  </si>
  <si>
    <t>10001220</t>
  </si>
  <si>
    <t>10000889</t>
  </si>
  <si>
    <t>10000169</t>
  </si>
  <si>
    <t>10000162</t>
  </si>
  <si>
    <t>10000902</t>
  </si>
  <si>
    <t>10000895</t>
  </si>
  <si>
    <t>10000893</t>
  </si>
  <si>
    <t>10000894</t>
  </si>
  <si>
    <t>10000896</t>
  </si>
  <si>
    <t>10000897</t>
  </si>
  <si>
    <t>10000905</t>
  </si>
  <si>
    <t>10000904</t>
  </si>
  <si>
    <t>10000903</t>
  </si>
  <si>
    <t>10000891</t>
  </si>
  <si>
    <t>10000892</t>
  </si>
  <si>
    <t>10000900</t>
  </si>
  <si>
    <t>10000867</t>
  </si>
  <si>
    <t>10000869</t>
  </si>
  <si>
    <t>10000870</t>
  </si>
  <si>
    <t>10000886</t>
  </si>
  <si>
    <t>10000885</t>
  </si>
  <si>
    <t>10000921</t>
  </si>
  <si>
    <t>10000868</t>
  </si>
  <si>
    <t>10000872</t>
  </si>
  <si>
    <t>10003377</t>
  </si>
  <si>
    <t>10003376</t>
  </si>
  <si>
    <t>10000864</t>
  </si>
  <si>
    <t>10000866</t>
  </si>
  <si>
    <t>10000865</t>
  </si>
  <si>
    <t>10000875</t>
  </si>
  <si>
    <t>10000809</t>
  </si>
  <si>
    <t>10000878</t>
  </si>
  <si>
    <t>10000883</t>
  </si>
  <si>
    <t>10000884</t>
  </si>
  <si>
    <t>10000877</t>
  </si>
  <si>
    <t>10000003</t>
  </si>
  <si>
    <t>10001003</t>
  </si>
  <si>
    <t>10001007</t>
  </si>
  <si>
    <t>10000997</t>
  </si>
  <si>
    <t>10000998</t>
  </si>
  <si>
    <t>10001008</t>
  </si>
  <si>
    <t>10000994</t>
  </si>
  <si>
    <t>10000993</t>
  </si>
  <si>
    <t>10000996</t>
  </si>
  <si>
    <t>10001012</t>
  </si>
  <si>
    <t>10003389</t>
  </si>
  <si>
    <t>10000990</t>
  </si>
  <si>
    <t>10001141</t>
  </si>
  <si>
    <t>10000956</t>
  </si>
  <si>
    <t>10000955</t>
  </si>
  <si>
    <t>10000958</t>
  </si>
  <si>
    <t>10000957</t>
  </si>
  <si>
    <t>10000959</t>
  </si>
  <si>
    <t>10000097</t>
  </si>
  <si>
    <t>10000099</t>
  </si>
  <si>
    <t>10000062</t>
  </si>
  <si>
    <t>10000187</t>
  </si>
  <si>
    <t>10000184</t>
  </si>
  <si>
    <t>10000183</t>
  </si>
  <si>
    <t>10000181</t>
  </si>
  <si>
    <t>10000185</t>
  </si>
  <si>
    <t>10003556</t>
  </si>
  <si>
    <t>10003558</t>
  </si>
  <si>
    <t>10003557</t>
  </si>
  <si>
    <t>10000485</t>
  </si>
  <si>
    <t>10000480</t>
  </si>
  <si>
    <t>10003544</t>
  </si>
  <si>
    <t>10000437</t>
  </si>
  <si>
    <t>10000436</t>
  </si>
  <si>
    <t>10000438</t>
  </si>
  <si>
    <t>10000462</t>
  </si>
  <si>
    <t>10000463</t>
  </si>
  <si>
    <t>10000448</t>
  </si>
  <si>
    <t>10000450</t>
  </si>
  <si>
    <t>10000449</t>
  </si>
  <si>
    <t>10000472</t>
  </si>
  <si>
    <t>10000473</t>
  </si>
  <si>
    <t>10000474</t>
  </si>
  <si>
    <t>10000457</t>
  </si>
  <si>
    <t>10000458</t>
  </si>
  <si>
    <t>10000460</t>
  </si>
  <si>
    <t>10000459</t>
  </si>
  <si>
    <t>10000455</t>
  </si>
  <si>
    <t>10000454</t>
  </si>
  <si>
    <t>10000453</t>
  </si>
  <si>
    <t>10000452</t>
  </si>
  <si>
    <t>10000451</t>
  </si>
  <si>
    <t>10000456</t>
  </si>
  <si>
    <t>10003341</t>
  </si>
  <si>
    <t>10000464</t>
  </si>
  <si>
    <t>10000282</t>
  </si>
  <si>
    <t>10000281</t>
  </si>
  <si>
    <t>10000211</t>
  </si>
  <si>
    <t>10000210</t>
  </si>
  <si>
    <t>10000251</t>
  </si>
  <si>
    <t>10000250</t>
  </si>
  <si>
    <t>10003305</t>
  </si>
  <si>
    <t>10003306</t>
  </si>
  <si>
    <t>10003307</t>
  </si>
  <si>
    <t>10000265</t>
  </si>
  <si>
    <t>10000266</t>
  </si>
  <si>
    <t>10000267</t>
  </si>
  <si>
    <t>10000278</t>
  </si>
  <si>
    <t>10000279</t>
  </si>
  <si>
    <t>10003308</t>
  </si>
  <si>
    <t>10003310</t>
  </si>
  <si>
    <t>10003311</t>
  </si>
  <si>
    <t>10003312</t>
  </si>
  <si>
    <t>10003315</t>
  </si>
  <si>
    <t>10003314</t>
  </si>
  <si>
    <t>10003313</t>
  </si>
  <si>
    <t>10000234</t>
  </si>
  <si>
    <t>10000233</t>
  </si>
  <si>
    <t>10000232</t>
  </si>
  <si>
    <t>10000231</t>
  </si>
  <si>
    <t>10000300</t>
  </si>
  <si>
    <t>10000301</t>
  </si>
  <si>
    <t>10000302</t>
  </si>
  <si>
    <t>10000303</t>
  </si>
  <si>
    <t>10000304</t>
  </si>
  <si>
    <t>10000296</t>
  </si>
  <si>
    <t>10000297</t>
  </si>
  <si>
    <t>10000291</t>
  </si>
  <si>
    <t>10000292</t>
  </si>
  <si>
    <t>10000293</t>
  </si>
  <si>
    <t>10000305</t>
  </si>
  <si>
    <t>10000295</t>
  </si>
  <si>
    <t>10000366</t>
  </si>
  <si>
    <t>10000294</t>
  </si>
  <si>
    <t>10000368</t>
  </si>
  <si>
    <t>10000367</t>
  </si>
  <si>
    <t>10000369</t>
  </si>
  <si>
    <t>10000370</t>
  </si>
  <si>
    <t>10000371</t>
  </si>
  <si>
    <t>10000342</t>
  </si>
  <si>
    <t>10000353</t>
  </si>
  <si>
    <t>10000346</t>
  </si>
  <si>
    <t>10000343</t>
  </si>
  <si>
    <t>10000333</t>
  </si>
  <si>
    <t>10000337</t>
  </si>
  <si>
    <t>10000351</t>
  </si>
  <si>
    <t>10000512</t>
  </si>
  <si>
    <t>10000511</t>
  </si>
  <si>
    <t>10000360</t>
  </si>
  <si>
    <t>10000359</t>
  </si>
  <si>
    <t>10000327</t>
  </si>
  <si>
    <t>10000326</t>
  </si>
  <si>
    <t>10000349</t>
  </si>
  <si>
    <t>10000350</t>
  </si>
  <si>
    <t>10000319</t>
  </si>
  <si>
    <t>10000318</t>
  </si>
  <si>
    <t>10000312</t>
  </si>
  <si>
    <t>10000313</t>
  </si>
  <si>
    <t>10003318</t>
  </si>
  <si>
    <t>10003319</t>
  </si>
  <si>
    <t>10003543</t>
  </si>
  <si>
    <t>10000375</t>
  </si>
  <si>
    <t>10000376</t>
  </si>
  <si>
    <t>10000381</t>
  </si>
  <si>
    <t>10000380</t>
  </si>
  <si>
    <t>10000379</t>
  </si>
  <si>
    <t>10000378</t>
  </si>
  <si>
    <t>10000502</t>
  </si>
  <si>
    <t>10000503</t>
  </si>
  <si>
    <t>10000504</t>
  </si>
  <si>
    <t>10000505</t>
  </si>
  <si>
    <t>10001333</t>
  </si>
  <si>
    <t>10001334</t>
  </si>
  <si>
    <t>10001335</t>
  </si>
  <si>
    <t>10000386</t>
  </si>
  <si>
    <t>10000387</t>
  </si>
  <si>
    <t>10000377</t>
  </si>
  <si>
    <t>10000374</t>
  </si>
  <si>
    <t>10000373</t>
  </si>
  <si>
    <t>10003321</t>
  </si>
  <si>
    <t>10003322</t>
  </si>
  <si>
    <t>10000364</t>
  </si>
  <si>
    <t>10000918</t>
  </si>
  <si>
    <t>10000919</t>
  </si>
  <si>
    <t>10000920</t>
  </si>
  <si>
    <t>10003381</t>
  </si>
  <si>
    <t>10003382</t>
  </si>
  <si>
    <t>10003379</t>
  </si>
  <si>
    <t>10003380</t>
  </si>
  <si>
    <t>10003545</t>
  </si>
  <si>
    <t>10003546</t>
  </si>
  <si>
    <t>10001268</t>
  </si>
  <si>
    <t>10001283</t>
  </si>
  <si>
    <t>10001317</t>
  </si>
  <si>
    <t>10001286</t>
  </si>
  <si>
    <t>10001288</t>
  </si>
  <si>
    <t>10001308</t>
  </si>
  <si>
    <t>10001284</t>
  </si>
  <si>
    <t>10003554</t>
  </si>
  <si>
    <t>10001287</t>
  </si>
  <si>
    <t>10001311</t>
  </si>
  <si>
    <t>10001285</t>
  </si>
  <si>
    <t>10003555</t>
  </si>
  <si>
    <t>10001319</t>
  </si>
  <si>
    <t>10001320</t>
  </si>
  <si>
    <t>10001322</t>
  </si>
  <si>
    <t>10001275</t>
  </si>
  <si>
    <t>10001321</t>
  </si>
  <si>
    <t>10001276</t>
  </si>
  <si>
    <t>10000821</t>
  </si>
  <si>
    <t>10001159</t>
  </si>
  <si>
    <t>10001229</t>
  </si>
  <si>
    <t>10001224</t>
  </si>
  <si>
    <t>10001228</t>
  </si>
  <si>
    <t>10001196</t>
  </si>
  <si>
    <t>10001265</t>
  </si>
  <si>
    <t>10001227</t>
  </si>
  <si>
    <t>10001234</t>
  </si>
  <si>
    <t>10001236</t>
  </si>
  <si>
    <t>10001235</t>
  </si>
  <si>
    <t>10001238</t>
  </si>
  <si>
    <t>10001244</t>
  </si>
  <si>
    <t>10001245</t>
  </si>
  <si>
    <t>10001261</t>
  </si>
  <si>
    <t>10003403</t>
  </si>
  <si>
    <t>10001257</t>
  </si>
  <si>
    <t>10001260</t>
  </si>
  <si>
    <t>10001259</t>
  </si>
  <si>
    <t>10001252</t>
  </si>
  <si>
    <t>10001253</t>
  </si>
  <si>
    <t>10001263</t>
  </si>
  <si>
    <t>10001264</t>
  </si>
  <si>
    <t>10003404</t>
  </si>
  <si>
    <t>10001225</t>
  </si>
  <si>
    <t>Назив партије</t>
  </si>
  <si>
    <t>YURINEX</t>
  </si>
  <si>
    <t>ipratropijum-bromid/salbutamol PharamS</t>
  </si>
  <si>
    <t>omeprazol</t>
  </si>
  <si>
    <t>pantoprazol</t>
  </si>
  <si>
    <t>esomeprazol</t>
  </si>
  <si>
    <t>metoklopramid</t>
  </si>
  <si>
    <t>ondansetron</t>
  </si>
  <si>
    <t>granisetron</t>
  </si>
  <si>
    <t>ursodeoksiholna kiselina</t>
  </si>
  <si>
    <t>laktuloza</t>
  </si>
  <si>
    <t>nifuroksazid</t>
  </si>
  <si>
    <t>loperamid</t>
  </si>
  <si>
    <t>budesonid</t>
  </si>
  <si>
    <t>sulfasalazin</t>
  </si>
  <si>
    <t>mesalazin</t>
  </si>
  <si>
    <t>pankreatin</t>
  </si>
  <si>
    <t>insulin humani</t>
  </si>
  <si>
    <t>insulin lispro</t>
  </si>
  <si>
    <t>insulin aspart</t>
  </si>
  <si>
    <t xml:space="preserve">insulin aspart </t>
  </si>
  <si>
    <t>insulin glulizin</t>
  </si>
  <si>
    <t>insulin srednje dugog dejstva, humani (izofan)</t>
  </si>
  <si>
    <t xml:space="preserve">insulin humani </t>
  </si>
  <si>
    <t>insulin glargin</t>
  </si>
  <si>
    <t>insulin detemir</t>
  </si>
  <si>
    <t>insulin degludek</t>
  </si>
  <si>
    <t>metformin</t>
  </si>
  <si>
    <t>glibenklamid</t>
  </si>
  <si>
    <t>gliklazid</t>
  </si>
  <si>
    <t>glimepirid</t>
  </si>
  <si>
    <t>holekalciferol</t>
  </si>
  <si>
    <t>kalcijum karbonat</t>
  </si>
  <si>
    <t>kalijum-hlorid</t>
  </si>
  <si>
    <t>varfarin</t>
  </si>
  <si>
    <t>gvožđe (III) hidroksid polimaltozni kompleks</t>
  </si>
  <si>
    <t>folna kiselina</t>
  </si>
  <si>
    <t>digoksin</t>
  </si>
  <si>
    <t>propafenon</t>
  </si>
  <si>
    <t>amjodaron</t>
  </si>
  <si>
    <t>gliceriltrinitrat</t>
  </si>
  <si>
    <t>izosorbid dinitrat</t>
  </si>
  <si>
    <t xml:space="preserve">izosorbid mononitrat </t>
  </si>
  <si>
    <t>izosorbid mononitrat</t>
  </si>
  <si>
    <t>molsidomin</t>
  </si>
  <si>
    <t>metildopa (racemat)</t>
  </si>
  <si>
    <t>bosentan</t>
  </si>
  <si>
    <t>hidrohlortiazid</t>
  </si>
  <si>
    <t>furosemid</t>
  </si>
  <si>
    <t>bumetanid</t>
  </si>
  <si>
    <t>spironolakton</t>
  </si>
  <si>
    <t>hidrohlortiazid, amilorid</t>
  </si>
  <si>
    <t>propranolol</t>
  </si>
  <si>
    <t>metoprolol</t>
  </si>
  <si>
    <t>atenolol</t>
  </si>
  <si>
    <t>bisoprolol</t>
  </si>
  <si>
    <t>karvedilol</t>
  </si>
  <si>
    <t>bisoprolol, hidrohlortiazid</t>
  </si>
  <si>
    <t>amlodipin</t>
  </si>
  <si>
    <t xml:space="preserve">amlodipin </t>
  </si>
  <si>
    <t>nifedipin</t>
  </si>
  <si>
    <t>verapamil</t>
  </si>
  <si>
    <t>diltiazem</t>
  </si>
  <si>
    <t>kaptopril</t>
  </si>
  <si>
    <t>enalapril</t>
  </si>
  <si>
    <t>lizinopril</t>
  </si>
  <si>
    <t>ramipril</t>
  </si>
  <si>
    <t>enalapril, hidrohlortiazid</t>
  </si>
  <si>
    <t>lizinopril, hidrohlortiazid</t>
  </si>
  <si>
    <t>ramipril, hidrohlortiazid</t>
  </si>
  <si>
    <t>simvastatin</t>
  </si>
  <si>
    <t>pravastatin</t>
  </si>
  <si>
    <t>atorvastatin</t>
  </si>
  <si>
    <t>rosuvastatin</t>
  </si>
  <si>
    <t>ciprofibrat</t>
  </si>
  <si>
    <t>ezetimib</t>
  </si>
  <si>
    <t>rosuvastatin, ezetimib</t>
  </si>
  <si>
    <t>mikonazol</t>
  </si>
  <si>
    <t>fusidinska kiselina</t>
  </si>
  <si>
    <t xml:space="preserve">sulfadiazin </t>
  </si>
  <si>
    <t>hidrokortizon</t>
  </si>
  <si>
    <t>fluocinolonacetonid</t>
  </si>
  <si>
    <t>fluocinolonacetonid, neomicin</t>
  </si>
  <si>
    <t>pimekrolimus</t>
  </si>
  <si>
    <t>metronidazol</t>
  </si>
  <si>
    <t>metilergometrin</t>
  </si>
  <si>
    <t>progesteron</t>
  </si>
  <si>
    <t>norgestrel, estradiolvalerat</t>
  </si>
  <si>
    <t>ciproteron</t>
  </si>
  <si>
    <t>sildenafil</t>
  </si>
  <si>
    <t>somatropin</t>
  </si>
  <si>
    <t>somatrogon</t>
  </si>
  <si>
    <t>dezmopresin</t>
  </si>
  <si>
    <t>deksametazon</t>
  </si>
  <si>
    <t>prednizon</t>
  </si>
  <si>
    <t>levotiroksin natrijum</t>
  </si>
  <si>
    <t>propiltiouracil</t>
  </si>
  <si>
    <t>tiamazol</t>
  </si>
  <si>
    <t>glukagon</t>
  </si>
  <si>
    <t>doksiciklin</t>
  </si>
  <si>
    <t>amoksicilin</t>
  </si>
  <si>
    <t>amoksicilin, klavulanska kiselina</t>
  </si>
  <si>
    <t>cefaleksin</t>
  </si>
  <si>
    <t>cefadroksil</t>
  </si>
  <si>
    <t>cefuroksim</t>
  </si>
  <si>
    <t>cefprozil</t>
  </si>
  <si>
    <t>cefiksim</t>
  </si>
  <si>
    <t>cefpodoksim</t>
  </si>
  <si>
    <t>sulfametoksazol, trimetoprim</t>
  </si>
  <si>
    <t>eritromicin</t>
  </si>
  <si>
    <t>roksitromicin</t>
  </si>
  <si>
    <t>klaritromicin</t>
  </si>
  <si>
    <t>azitromicin</t>
  </si>
  <si>
    <t>klindamicin</t>
  </si>
  <si>
    <t>ciprofloksacin</t>
  </si>
  <si>
    <t>norfloksacin</t>
  </si>
  <si>
    <t>aciklovir</t>
  </si>
  <si>
    <t>lamivudin</t>
  </si>
  <si>
    <t>tenofovir</t>
  </si>
  <si>
    <t>entekavir</t>
  </si>
  <si>
    <t>doravirin</t>
  </si>
  <si>
    <t>abakavir, lamivudin</t>
  </si>
  <si>
    <t>tenofovir, emtricitabin</t>
  </si>
  <si>
    <t>emtricitabin, tenofovir, rilpivirin</t>
  </si>
  <si>
    <t>lamivudin, abakavir, dolutegravir</t>
  </si>
  <si>
    <t>darunavir, kobicistat</t>
  </si>
  <si>
    <t>emtricitabin, tenofoviralafenamid, biktegravir</t>
  </si>
  <si>
    <t>emtricitabin, tenofoviralafenamid, darunavir, kobicistat</t>
  </si>
  <si>
    <t>lamivudin, tenofovir, doravirin</t>
  </si>
  <si>
    <t>lamivudin, dolutegravir</t>
  </si>
  <si>
    <t>raltegravir</t>
  </si>
  <si>
    <t>maravirok</t>
  </si>
  <si>
    <t>dolutegravir</t>
  </si>
  <si>
    <t>etopozid</t>
  </si>
  <si>
    <t>hidroksikarbamid</t>
  </si>
  <si>
    <t>megestrol</t>
  </si>
  <si>
    <t>tamoksifen</t>
  </si>
  <si>
    <t>bikalutamid</t>
  </si>
  <si>
    <t>anastrozol</t>
  </si>
  <si>
    <t>letrozol</t>
  </si>
  <si>
    <t>eksemestan</t>
  </si>
  <si>
    <t>mikofenolna kiselina</t>
  </si>
  <si>
    <t>mikofenolat natrijum</t>
  </si>
  <si>
    <t>sirolimus</t>
  </si>
  <si>
    <t>everolimus</t>
  </si>
  <si>
    <t xml:space="preserve">ciklosporin </t>
  </si>
  <si>
    <t>ciklosporin</t>
  </si>
  <si>
    <t>takrolimus</t>
  </si>
  <si>
    <t>metotreksat</t>
  </si>
  <si>
    <t>ibuprofen</t>
  </si>
  <si>
    <t>tizanidin</t>
  </si>
  <si>
    <t>alopurinol</t>
  </si>
  <si>
    <t>denosumab</t>
  </si>
  <si>
    <t>morfin-sulfat</t>
  </si>
  <si>
    <t>oksikodon, nalokson</t>
  </si>
  <si>
    <t>fentanil</t>
  </si>
  <si>
    <t>tramadol</t>
  </si>
  <si>
    <t>tapentadol</t>
  </si>
  <si>
    <t>paracetamol</t>
  </si>
  <si>
    <t>fenobarbital (fenobarbiton)</t>
  </si>
  <si>
    <t>etosuksimid</t>
  </si>
  <si>
    <t>klonazepam</t>
  </si>
  <si>
    <t>karbamazepin</t>
  </si>
  <si>
    <t>natrijum valproat</t>
  </si>
  <si>
    <t>natrijum valproat, valproinska kiselina</t>
  </si>
  <si>
    <t>lamotrigin</t>
  </si>
  <si>
    <t>topiramat</t>
  </si>
  <si>
    <t>gabapentin</t>
  </si>
  <si>
    <t>levetiracetam</t>
  </si>
  <si>
    <t>zonisamid</t>
  </si>
  <si>
    <t>pregabalin</t>
  </si>
  <si>
    <t>lakozamid</t>
  </si>
  <si>
    <t>biperiden</t>
  </si>
  <si>
    <t>levodopa, benzerazid</t>
  </si>
  <si>
    <t>amantadin</t>
  </si>
  <si>
    <t>bromokriptin</t>
  </si>
  <si>
    <t>hlorpromazin</t>
  </si>
  <si>
    <t>flufenazin</t>
  </si>
  <si>
    <t>haloperidol</t>
  </si>
  <si>
    <t>olanzapin</t>
  </si>
  <si>
    <t>risperidon</t>
  </si>
  <si>
    <t>aripiprazol</t>
  </si>
  <si>
    <t>diazepam</t>
  </si>
  <si>
    <t>amitriptilin</t>
  </si>
  <si>
    <t>maprotilin</t>
  </si>
  <si>
    <t>fluoksetin</t>
  </si>
  <si>
    <t>citalopram</t>
  </si>
  <si>
    <t>paroksetin</t>
  </si>
  <si>
    <t>sertralin</t>
  </si>
  <si>
    <t>escitalopram</t>
  </si>
  <si>
    <t>metilfenidat</t>
  </si>
  <si>
    <t>piridostigmin</t>
  </si>
  <si>
    <t>metadon</t>
  </si>
  <si>
    <t>mebendazol</t>
  </si>
  <si>
    <t>mometazon</t>
  </si>
  <si>
    <t>salbutamol</t>
  </si>
  <si>
    <t>salmeterol</t>
  </si>
  <si>
    <t>formoterol</t>
  </si>
  <si>
    <t>fenoterol, ipratropijum bromid</t>
  </si>
  <si>
    <t>salmeterol, flutikazon</t>
  </si>
  <si>
    <t>formoterol, budesonid</t>
  </si>
  <si>
    <t>budesonid, formoterol</t>
  </si>
  <si>
    <t>vilanterol, flutikazonfuroat</t>
  </si>
  <si>
    <t>salbutamol, ipratropijum-bromid</t>
  </si>
  <si>
    <t>beklometazon</t>
  </si>
  <si>
    <t xml:space="preserve">flutikazon </t>
  </si>
  <si>
    <t>flutikazon</t>
  </si>
  <si>
    <t>ciklesonid</t>
  </si>
  <si>
    <t>teofilin</t>
  </si>
  <si>
    <t>aminofilin</t>
  </si>
  <si>
    <t>montelukast</t>
  </si>
  <si>
    <t>dornaza alfa</t>
  </si>
  <si>
    <t>cetirizin</t>
  </si>
  <si>
    <t>levocetirizin</t>
  </si>
  <si>
    <t>desloratadin</t>
  </si>
  <si>
    <t>rupatadin</t>
  </si>
  <si>
    <t>hloramfenikol</t>
  </si>
  <si>
    <t>gentamicin</t>
  </si>
  <si>
    <t>bacitracin, neomicin</t>
  </si>
  <si>
    <t>dorzolamid</t>
  </si>
  <si>
    <t>timolol</t>
  </si>
  <si>
    <t>timolol,dorzolamid</t>
  </si>
  <si>
    <t>latanoprost</t>
  </si>
  <si>
    <t>bezglutensko brašno</t>
  </si>
  <si>
    <t>namirnice za enteralnu ishranu</t>
  </si>
  <si>
    <t>hrana za posebne medicinske namene</t>
  </si>
  <si>
    <t>rabeprazol</t>
  </si>
  <si>
    <t>ornitinaspartat</t>
  </si>
  <si>
    <t>pioglitazon</t>
  </si>
  <si>
    <t>alfakalcidol</t>
  </si>
  <si>
    <t>kalcitriol</t>
  </si>
  <si>
    <t>acenokumarol</t>
  </si>
  <si>
    <t>klopidogrel</t>
  </si>
  <si>
    <t>klopidogrel, acetilsalicilna kiselina</t>
  </si>
  <si>
    <t>gvožđe II fumarat</t>
  </si>
  <si>
    <t>flekainid</t>
  </si>
  <si>
    <t>gliceriltrinitrat (nitroglicerin)</t>
  </si>
  <si>
    <t>trimetazidin</t>
  </si>
  <si>
    <t>moksonidin</t>
  </si>
  <si>
    <t>doksazosin</t>
  </si>
  <si>
    <t>indapamid</t>
  </si>
  <si>
    <t>torasemid</t>
  </si>
  <si>
    <t>eplerenon</t>
  </si>
  <si>
    <t>sotalol</t>
  </si>
  <si>
    <t>metoprolol sukcinat</t>
  </si>
  <si>
    <t>nebivolol</t>
  </si>
  <si>
    <t>nebivolol, hidrohlortiazid</t>
  </si>
  <si>
    <t>felodipin</t>
  </si>
  <si>
    <t>lerkanidipin</t>
  </si>
  <si>
    <t>perindopril</t>
  </si>
  <si>
    <t>cilazapril</t>
  </si>
  <si>
    <t>fosinopril</t>
  </si>
  <si>
    <t>zofenopril</t>
  </si>
  <si>
    <t>perindopril, indapamid</t>
  </si>
  <si>
    <t>cilazapril, hidrohlortiazid</t>
  </si>
  <si>
    <t>fosinopril, hidrohlortiazid</t>
  </si>
  <si>
    <t>lizinopril, amlodipin</t>
  </si>
  <si>
    <t>perindopril, amlodipin</t>
  </si>
  <si>
    <t>ramipril, felodipin</t>
  </si>
  <si>
    <t>ramipril, amlodipin</t>
  </si>
  <si>
    <t>perindopril, amlodipin, indapamid</t>
  </si>
  <si>
    <t>losartan</t>
  </si>
  <si>
    <t>valsartan</t>
  </si>
  <si>
    <t>irbesartan</t>
  </si>
  <si>
    <t>telmisartan</t>
  </si>
  <si>
    <t>losartan, hidrohlortiazid</t>
  </si>
  <si>
    <t>valsartan, hidrohlortiazid</t>
  </si>
  <si>
    <t>irbesartan, hidrohlortiazid</t>
  </si>
  <si>
    <t>telmisartan, hidrohlortiazid</t>
  </si>
  <si>
    <t>valsartan, amlodipin</t>
  </si>
  <si>
    <t>fenofibrat</t>
  </si>
  <si>
    <t>simvastatin, fenofibrat</t>
  </si>
  <si>
    <t>atorvastatin, acetilsalicilna kiselina, ramipril</t>
  </si>
  <si>
    <t>izotretinoin</t>
  </si>
  <si>
    <t>nistatin, neomicin, polimiksin b</t>
  </si>
  <si>
    <t>hlormadinon, etinilestradol</t>
  </si>
  <si>
    <t>drospirenon, estradiol</t>
  </si>
  <si>
    <t>ciproteron, etinilestradiol</t>
  </si>
  <si>
    <t>tolterodin</t>
  </si>
  <si>
    <t>solifenacin</t>
  </si>
  <si>
    <t>trospijum hlorid</t>
  </si>
  <si>
    <t>mirabegron</t>
  </si>
  <si>
    <t>tamsulosin</t>
  </si>
  <si>
    <t>tamsulosin, dutasterid</t>
  </si>
  <si>
    <t>finasterid</t>
  </si>
  <si>
    <t>dutasterid</t>
  </si>
  <si>
    <t>teriparatid</t>
  </si>
  <si>
    <t>levofloksacin</t>
  </si>
  <si>
    <t>moksifloksacin</t>
  </si>
  <si>
    <t>fosfomicin</t>
  </si>
  <si>
    <t>flukonazol</t>
  </si>
  <si>
    <t>itrakonazol</t>
  </si>
  <si>
    <t>leflunomid</t>
  </si>
  <si>
    <t>alendronska kiselina</t>
  </si>
  <si>
    <t>ibandronska kiselina</t>
  </si>
  <si>
    <t>alendronska kiselina, holekalciferol</t>
  </si>
  <si>
    <t>buprenorfin</t>
  </si>
  <si>
    <t>sumatriptan</t>
  </si>
  <si>
    <t>zolmitriptan</t>
  </si>
  <si>
    <t>levodopa, karbidopa, entakapon</t>
  </si>
  <si>
    <t>ropinirol</t>
  </si>
  <si>
    <t>pramipeksol</t>
  </si>
  <si>
    <t>rasagilin</t>
  </si>
  <si>
    <t>entakapon</t>
  </si>
  <si>
    <t>klozapin</t>
  </si>
  <si>
    <t>kvetiapin</t>
  </si>
  <si>
    <t>kariprazin</t>
  </si>
  <si>
    <t>lorazepam</t>
  </si>
  <si>
    <t>bromazepam</t>
  </si>
  <si>
    <t>alprazolam</t>
  </si>
  <si>
    <t>nitrazepam</t>
  </si>
  <si>
    <t>midazolam</t>
  </si>
  <si>
    <t>zolpidem</t>
  </si>
  <si>
    <t>klomipramin</t>
  </si>
  <si>
    <t>moklobemid</t>
  </si>
  <si>
    <t>mianserin</t>
  </si>
  <si>
    <t>trazodon</t>
  </si>
  <si>
    <t>mirtazapin</t>
  </si>
  <si>
    <t>bupropion</t>
  </si>
  <si>
    <t>venlafaksin</t>
  </si>
  <si>
    <t>duloksetin</t>
  </si>
  <si>
    <t>desvenlafaksin</t>
  </si>
  <si>
    <t>donepezil</t>
  </si>
  <si>
    <t>rivastigmin</t>
  </si>
  <si>
    <t>memantin</t>
  </si>
  <si>
    <t>akamprosat</t>
  </si>
  <si>
    <t>naltrekson</t>
  </si>
  <si>
    <t>buprenorfin, nalokson</t>
  </si>
  <si>
    <t>indakaterol</t>
  </si>
  <si>
    <t>formoterol, beklometazon</t>
  </si>
  <si>
    <t>vilanterol, umeklidinijum-bromid</t>
  </si>
  <si>
    <t>indakaterol, glikopironijum-bromid</t>
  </si>
  <si>
    <t>formoterol, aklidinijum-bromid</t>
  </si>
  <si>
    <t>olodaterol, tiotropijum-bromid</t>
  </si>
  <si>
    <t>vilanterol, umeklidinijum-bromid, flutikazonfuroat</t>
  </si>
  <si>
    <t>formoterol, glikopironijum-bromid, beklometazon</t>
  </si>
  <si>
    <t>formoterol, glikopironijum-bromid, budesonid</t>
  </si>
  <si>
    <t>tiotropium-bromid</t>
  </si>
  <si>
    <t>tiotropijum-bromid</t>
  </si>
  <si>
    <t>aklidinijum-bromid</t>
  </si>
  <si>
    <t>glikopironijum-bromid</t>
  </si>
  <si>
    <t>umeklidinijum bromid</t>
  </si>
  <si>
    <t>roflumilast</t>
  </si>
  <si>
    <t>ketotifen</t>
  </si>
  <si>
    <t>ofloksacin</t>
  </si>
  <si>
    <t>indometacin</t>
  </si>
  <si>
    <t>deksametazon, neomicin</t>
  </si>
  <si>
    <t>brimonidin</t>
  </si>
  <si>
    <t>brinzolamid</t>
  </si>
  <si>
    <t>brinzolamid, brimonidin</t>
  </si>
  <si>
    <t>timolol, bimatoprost</t>
  </si>
  <si>
    <t>dorzolamid, timolol</t>
  </si>
  <si>
    <t>timolol, dorzolamid</t>
  </si>
  <si>
    <t>timolol, latanoprost</t>
  </si>
  <si>
    <t>timolol, travoprost</t>
  </si>
  <si>
    <t>timolol, brinzolamid</t>
  </si>
  <si>
    <t>bimatoprost</t>
  </si>
  <si>
    <t>travoprost</t>
  </si>
  <si>
    <t>tafluprost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</si>
</sst>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1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8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htev%20za%20ugovaranje%2024-117%20-%20apoteke%20azuriran%20-%2028.5.2025.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-117"/>
    </sheetNames>
    <sheetDataSet>
      <sheetData sheetId="0">
        <row r="2">
          <cell r="E2">
            <v>1122460</v>
          </cell>
          <cell r="F2" t="str">
            <v>OMEPROL</v>
          </cell>
          <cell r="H2" t="str">
            <v>originalno pakovanje</v>
          </cell>
          <cell r="I2">
            <v>232.1</v>
          </cell>
        </row>
        <row r="3">
          <cell r="E3">
            <v>1122867</v>
          </cell>
          <cell r="F3" t="str">
            <v>PANRAZOL</v>
          </cell>
          <cell r="H3" t="str">
            <v>originalno pakovanje</v>
          </cell>
          <cell r="I3">
            <v>119</v>
          </cell>
        </row>
        <row r="4">
          <cell r="E4">
            <v>1122920</v>
          </cell>
          <cell r="F4" t="str">
            <v>NOLPAZA</v>
          </cell>
          <cell r="H4" t="str">
            <v>originalno pakovanje</v>
          </cell>
          <cell r="I4">
            <v>118.48</v>
          </cell>
        </row>
        <row r="5">
          <cell r="E5">
            <v>1122921</v>
          </cell>
          <cell r="F5" t="str">
            <v>NOLPAZA</v>
          </cell>
          <cell r="H5" t="str">
            <v>originalno pakovanje</v>
          </cell>
          <cell r="I5">
            <v>237.06</v>
          </cell>
        </row>
        <row r="6">
          <cell r="E6">
            <v>1122502</v>
          </cell>
          <cell r="F6" t="str">
            <v>ACIPAN</v>
          </cell>
          <cell r="H6" t="str">
            <v>originalno pakovanje</v>
          </cell>
          <cell r="I6">
            <v>118.33</v>
          </cell>
        </row>
        <row r="7">
          <cell r="E7">
            <v>1122882</v>
          </cell>
          <cell r="F7" t="str">
            <v>EMANERA</v>
          </cell>
          <cell r="H7" t="str">
            <v>originalno pakovanje</v>
          </cell>
          <cell r="I7">
            <v>150</v>
          </cell>
        </row>
        <row r="8">
          <cell r="E8">
            <v>1122881</v>
          </cell>
          <cell r="F8" t="str">
            <v>EMANERA</v>
          </cell>
          <cell r="H8" t="str">
            <v>originalno pakovanje</v>
          </cell>
          <cell r="I8">
            <v>299.89999999999998</v>
          </cell>
        </row>
        <row r="9">
          <cell r="E9">
            <v>1122864</v>
          </cell>
          <cell r="F9" t="str">
            <v>EMANERA</v>
          </cell>
          <cell r="H9" t="str">
            <v>originalno pakovanje</v>
          </cell>
          <cell r="I9">
            <v>208.5</v>
          </cell>
        </row>
        <row r="10">
          <cell r="E10">
            <v>1122865</v>
          </cell>
          <cell r="F10" t="str">
            <v>EMANERA</v>
          </cell>
          <cell r="H10" t="str">
            <v>originalno pakovanje</v>
          </cell>
          <cell r="I10">
            <v>417.1</v>
          </cell>
        </row>
        <row r="11">
          <cell r="E11">
            <v>1124301</v>
          </cell>
          <cell r="F11" t="str">
            <v xml:space="preserve">KLOMETOL  </v>
          </cell>
          <cell r="H11" t="str">
            <v>originalno pakovanje</v>
          </cell>
          <cell r="I11">
            <v>141.4</v>
          </cell>
        </row>
        <row r="12">
          <cell r="E12">
            <v>1124303</v>
          </cell>
          <cell r="F12" t="str">
            <v>REGLAN</v>
          </cell>
          <cell r="H12" t="str">
            <v>originalno pakovanje</v>
          </cell>
          <cell r="I12">
            <v>188.16</v>
          </cell>
        </row>
        <row r="13">
          <cell r="E13">
            <v>1124532</v>
          </cell>
          <cell r="F13" t="str">
            <v>ONDASAN</v>
          </cell>
          <cell r="H13" t="str">
            <v>originalno pakovanje</v>
          </cell>
          <cell r="I13">
            <v>947.32</v>
          </cell>
        </row>
        <row r="14">
          <cell r="E14">
            <v>1124534</v>
          </cell>
          <cell r="F14" t="str">
            <v>ONDASAN</v>
          </cell>
          <cell r="H14" t="str">
            <v>originalno pakovanje</v>
          </cell>
          <cell r="I14">
            <v>1525</v>
          </cell>
        </row>
        <row r="15">
          <cell r="E15">
            <v>1124533</v>
          </cell>
          <cell r="F15" t="str">
            <v>ONDA</v>
          </cell>
          <cell r="H15" t="str">
            <v>originalno pakovanje</v>
          </cell>
          <cell r="I15">
            <v>2295.1999999999998</v>
          </cell>
        </row>
        <row r="16">
          <cell r="E16">
            <v>1124100</v>
          </cell>
          <cell r="F16" t="str">
            <v>RASETRON</v>
          </cell>
          <cell r="H16" t="str">
            <v>originalno pakovanje</v>
          </cell>
          <cell r="I16">
            <v>2214.91</v>
          </cell>
        </row>
        <row r="17">
          <cell r="E17">
            <v>1124104</v>
          </cell>
          <cell r="F17" t="str">
            <v>RASETRON</v>
          </cell>
          <cell r="H17" t="str">
            <v>originalno pakovanje</v>
          </cell>
          <cell r="I17">
            <v>2460.5100000000002</v>
          </cell>
        </row>
        <row r="18">
          <cell r="E18">
            <v>1124586</v>
          </cell>
          <cell r="F18" t="str">
            <v>KYTRIL</v>
          </cell>
          <cell r="H18" t="str">
            <v>originalno pakovanje</v>
          </cell>
          <cell r="I18">
            <v>2226.1</v>
          </cell>
        </row>
        <row r="19">
          <cell r="E19">
            <v>1127177</v>
          </cell>
          <cell r="F19" t="str">
            <v>URSOFALK</v>
          </cell>
          <cell r="H19" t="str">
            <v>originalno pakovanje</v>
          </cell>
          <cell r="I19">
            <v>2317.1999999999998</v>
          </cell>
        </row>
        <row r="20">
          <cell r="E20">
            <v>1127176</v>
          </cell>
          <cell r="F20" t="str">
            <v>URSOFALK</v>
          </cell>
          <cell r="H20" t="str">
            <v>originalno pakovanje</v>
          </cell>
          <cell r="I20">
            <v>1158.5999999999999</v>
          </cell>
        </row>
        <row r="21">
          <cell r="E21">
            <v>3127050</v>
          </cell>
          <cell r="F21" t="str">
            <v xml:space="preserve">PORTALAK </v>
          </cell>
          <cell r="H21" t="str">
            <v>originalno pakovanje</v>
          </cell>
          <cell r="I21">
            <v>422.66</v>
          </cell>
        </row>
        <row r="22">
          <cell r="E22">
            <v>3127426</v>
          </cell>
          <cell r="F22" t="str">
            <v>LAKTULOZA RP</v>
          </cell>
          <cell r="H22" t="str">
            <v>originalno pakovanje</v>
          </cell>
          <cell r="I22">
            <v>424.7</v>
          </cell>
        </row>
        <row r="23">
          <cell r="E23">
            <v>3126303</v>
          </cell>
          <cell r="F23" t="str">
            <v>ENTEROFURYL</v>
          </cell>
          <cell r="H23" t="str">
            <v>originalno pakovanje</v>
          </cell>
          <cell r="I23">
            <v>240.96</v>
          </cell>
        </row>
        <row r="24">
          <cell r="E24">
            <v>1126401</v>
          </cell>
          <cell r="F24" t="str">
            <v>LOPERAMID ACTAVIS</v>
          </cell>
          <cell r="H24" t="str">
            <v>originalno pakovanje</v>
          </cell>
          <cell r="I24">
            <v>188.5</v>
          </cell>
        </row>
        <row r="25">
          <cell r="E25">
            <v>1129930</v>
          </cell>
          <cell r="F25" t="str">
            <v>BUDOSAN</v>
          </cell>
          <cell r="H25" t="str">
            <v>originalno pakovanje</v>
          </cell>
          <cell r="I25">
            <v>9096.7999999999993</v>
          </cell>
        </row>
        <row r="26">
          <cell r="E26">
            <v>1129490</v>
          </cell>
          <cell r="F26" t="str">
            <v>SALAZOPYRIN-EN</v>
          </cell>
          <cell r="H26" t="str">
            <v>originalno pakovanje</v>
          </cell>
          <cell r="I26">
            <v>1016.26</v>
          </cell>
        </row>
        <row r="27">
          <cell r="E27">
            <v>1129300</v>
          </cell>
          <cell r="F27" t="str">
            <v xml:space="preserve">5-ASA </v>
          </cell>
          <cell r="H27" t="str">
            <v>originalno pakovanje</v>
          </cell>
          <cell r="I27">
            <v>908.29</v>
          </cell>
        </row>
        <row r="28">
          <cell r="E28">
            <v>5129303</v>
          </cell>
          <cell r="F28" t="str">
            <v xml:space="preserve">5-ASA </v>
          </cell>
          <cell r="H28" t="str">
            <v>originalno pakovanje</v>
          </cell>
          <cell r="I28">
            <v>945.43</v>
          </cell>
        </row>
        <row r="29">
          <cell r="E29">
            <v>1121154</v>
          </cell>
          <cell r="F29" t="str">
            <v>KREON 25 000</v>
          </cell>
          <cell r="H29" t="str">
            <v>originalno pakovanje</v>
          </cell>
          <cell r="I29">
            <v>1472.39</v>
          </cell>
        </row>
        <row r="30">
          <cell r="E30">
            <v>1121155</v>
          </cell>
          <cell r="F30" t="str">
            <v>KREON 25 000</v>
          </cell>
          <cell r="H30" t="str">
            <v>originalno pakovanje</v>
          </cell>
          <cell r="I30">
            <v>2944.57</v>
          </cell>
        </row>
        <row r="31">
          <cell r="E31">
            <v>1121163</v>
          </cell>
          <cell r="F31" t="str">
            <v>KREON 25000</v>
          </cell>
          <cell r="H31" t="str">
            <v>originalno pakovanje</v>
          </cell>
          <cell r="I31">
            <v>588.92999999999995</v>
          </cell>
        </row>
        <row r="32">
          <cell r="E32">
            <v>1121152</v>
          </cell>
          <cell r="F32" t="str">
            <v>KREON 10 000</v>
          </cell>
          <cell r="H32" t="str">
            <v>originalno pakovanje</v>
          </cell>
          <cell r="I32">
            <v>1161.73</v>
          </cell>
        </row>
        <row r="33">
          <cell r="E33">
            <v>41559</v>
          </cell>
          <cell r="F33" t="str">
            <v>ACTRAPID PENFILL</v>
          </cell>
          <cell r="H33" t="str">
            <v>originalno pakovanje</v>
          </cell>
          <cell r="I33">
            <v>2155.9</v>
          </cell>
        </row>
        <row r="34">
          <cell r="E34">
            <v>41610</v>
          </cell>
          <cell r="F34" t="str">
            <v>ACTRAPID FLEXPEN</v>
          </cell>
          <cell r="H34" t="str">
            <v>originalno pakovanje</v>
          </cell>
          <cell r="I34">
            <v>2116.5300000000002</v>
          </cell>
        </row>
        <row r="35">
          <cell r="E35">
            <v>41425</v>
          </cell>
          <cell r="F35" t="str">
            <v>HUMULIN R</v>
          </cell>
          <cell r="H35" t="str">
            <v>originalno pakovanje</v>
          </cell>
          <cell r="I35">
            <v>2004.7</v>
          </cell>
        </row>
        <row r="36">
          <cell r="E36">
            <v>41507</v>
          </cell>
          <cell r="F36" t="str">
            <v>HUMALOG</v>
          </cell>
          <cell r="H36" t="str">
            <v>originalno pakovanje</v>
          </cell>
          <cell r="I36">
            <v>2739.4</v>
          </cell>
        </row>
        <row r="37">
          <cell r="E37">
            <v>41532</v>
          </cell>
          <cell r="F37" t="str">
            <v>NOVO RAPID</v>
          </cell>
          <cell r="H37" t="str">
            <v>originalno pakovanje</v>
          </cell>
          <cell r="I37">
            <v>1461.1</v>
          </cell>
        </row>
        <row r="38">
          <cell r="E38">
            <v>41527</v>
          </cell>
          <cell r="F38" t="str">
            <v>NOVORAPID FLEXPEN</v>
          </cell>
          <cell r="H38" t="str">
            <v>originalno pakovanje</v>
          </cell>
          <cell r="I38">
            <v>2604.6</v>
          </cell>
        </row>
        <row r="39">
          <cell r="E39">
            <v>41560</v>
          </cell>
          <cell r="F39" t="str">
            <v>FIASP</v>
          </cell>
          <cell r="H39" t="str">
            <v>originalno pakovanje</v>
          </cell>
          <cell r="I39">
            <v>1461.1</v>
          </cell>
        </row>
        <row r="40">
          <cell r="E40">
            <v>41561</v>
          </cell>
          <cell r="F40" t="str">
            <v>FIASP FLEXTOUCH</v>
          </cell>
          <cell r="H40" t="str">
            <v>originalno pakovanje</v>
          </cell>
          <cell r="I40">
            <v>2604.6</v>
          </cell>
        </row>
        <row r="41">
          <cell r="E41">
            <v>41556</v>
          </cell>
          <cell r="F41" t="str">
            <v>APIDRA SOLOSTAR</v>
          </cell>
          <cell r="H41" t="str">
            <v>originalno pakovanje</v>
          </cell>
          <cell r="I41">
            <v>2628.1</v>
          </cell>
        </row>
        <row r="42">
          <cell r="E42">
            <v>41557</v>
          </cell>
          <cell r="F42" t="str">
            <v>INSULATARD  PENFILL</v>
          </cell>
          <cell r="H42" t="str">
            <v>originalno pakovanje</v>
          </cell>
          <cell r="I42">
            <v>2116</v>
          </cell>
        </row>
        <row r="43">
          <cell r="E43">
            <v>41611</v>
          </cell>
          <cell r="F43" t="str">
            <v>INSULATARD FLEXPEN</v>
          </cell>
          <cell r="H43" t="str">
            <v>originalno pakovanje</v>
          </cell>
          <cell r="I43">
            <v>2116</v>
          </cell>
        </row>
        <row r="44">
          <cell r="E44">
            <v>41428</v>
          </cell>
          <cell r="F44" t="str">
            <v>HUMULIN NPH</v>
          </cell>
          <cell r="H44" t="str">
            <v>originalno pakovanje</v>
          </cell>
          <cell r="I44">
            <v>2108.59</v>
          </cell>
        </row>
        <row r="45">
          <cell r="E45">
            <v>41612</v>
          </cell>
          <cell r="F45" t="str">
            <v>MIXTARD 30 FLEXPEN</v>
          </cell>
          <cell r="H45" t="str">
            <v>originalno pakovanje</v>
          </cell>
          <cell r="I45">
            <v>1974.64</v>
          </cell>
        </row>
        <row r="46">
          <cell r="E46">
            <v>41427</v>
          </cell>
          <cell r="F46" t="str">
            <v>HUMULIN M3</v>
          </cell>
          <cell r="H46" t="str">
            <v>originalno pakovanje</v>
          </cell>
          <cell r="I46">
            <v>1989.5</v>
          </cell>
        </row>
        <row r="47">
          <cell r="E47">
            <v>41502</v>
          </cell>
          <cell r="F47" t="str">
            <v>HUMALOG MIX 25</v>
          </cell>
          <cell r="H47" t="str">
            <v>originalno pakovanje</v>
          </cell>
          <cell r="I47">
            <v>2739.4</v>
          </cell>
        </row>
        <row r="48">
          <cell r="E48">
            <v>41503</v>
          </cell>
          <cell r="F48" t="str">
            <v>HUMALOG MIX 50</v>
          </cell>
          <cell r="H48" t="str">
            <v>originalno pakovanje</v>
          </cell>
          <cell r="I48">
            <v>2739.4</v>
          </cell>
        </row>
        <row r="49">
          <cell r="E49">
            <v>41528</v>
          </cell>
          <cell r="F49" t="str">
            <v>NOVOMIX 30 FLEXPEN</v>
          </cell>
          <cell r="H49" t="str">
            <v>originalno pakovanje</v>
          </cell>
          <cell r="I49">
            <v>2604.6</v>
          </cell>
        </row>
        <row r="50">
          <cell r="E50">
            <v>41555</v>
          </cell>
          <cell r="F50" t="str">
            <v>LANTUS SOLOSTAR</v>
          </cell>
          <cell r="H50" t="str">
            <v>originalno pakovanje</v>
          </cell>
          <cell r="I50">
            <v>3967.3</v>
          </cell>
        </row>
        <row r="51">
          <cell r="E51">
            <v>41666</v>
          </cell>
          <cell r="F51" t="str">
            <v>TOUJEO</v>
          </cell>
          <cell r="H51" t="str">
            <v>originalno pakovanje</v>
          </cell>
          <cell r="I51">
            <v>3736.5</v>
          </cell>
        </row>
        <row r="52">
          <cell r="E52">
            <v>41667</v>
          </cell>
          <cell r="F52" t="str">
            <v>ABASAGLAR</v>
          </cell>
          <cell r="H52" t="str">
            <v>originalno pakovanje</v>
          </cell>
          <cell r="I52">
            <v>3201.56</v>
          </cell>
        </row>
        <row r="53">
          <cell r="E53">
            <v>41600</v>
          </cell>
          <cell r="F53" t="str">
            <v>SEMGLEE</v>
          </cell>
          <cell r="H53" t="str">
            <v>originalno pakovanje</v>
          </cell>
          <cell r="I53">
            <v>3201.6</v>
          </cell>
        </row>
        <row r="54">
          <cell r="E54">
            <v>41550</v>
          </cell>
          <cell r="F54" t="str">
            <v>LEVEMIR FLEXPEN</v>
          </cell>
          <cell r="H54" t="str">
            <v>originalno pakovanje</v>
          </cell>
          <cell r="I54">
            <v>5109.7</v>
          </cell>
        </row>
        <row r="55">
          <cell r="E55">
            <v>41206</v>
          </cell>
          <cell r="F55" t="str">
            <v>TRESIBA FLEXTOUCH</v>
          </cell>
          <cell r="H55" t="str">
            <v>originalno pakovanje</v>
          </cell>
          <cell r="I55">
            <v>5429.88</v>
          </cell>
        </row>
        <row r="56">
          <cell r="E56">
            <v>41207</v>
          </cell>
          <cell r="F56" t="str">
            <v>TRESIBA FLEXTOUCH</v>
          </cell>
          <cell r="H56" t="str">
            <v>originalno pakovanje</v>
          </cell>
          <cell r="I56">
            <v>6928.62</v>
          </cell>
        </row>
        <row r="57">
          <cell r="E57">
            <v>1043060</v>
          </cell>
          <cell r="F57" t="str">
            <v>GLUFORMIN</v>
          </cell>
          <cell r="H57" t="str">
            <v>originalno pakovanje</v>
          </cell>
          <cell r="I57">
            <v>78.25</v>
          </cell>
        </row>
        <row r="58">
          <cell r="E58">
            <v>1043062</v>
          </cell>
          <cell r="F58" t="str">
            <v>GLUFORMIN</v>
          </cell>
          <cell r="H58" t="str">
            <v>originalno pakovanje</v>
          </cell>
          <cell r="I58">
            <v>120.74</v>
          </cell>
        </row>
        <row r="59">
          <cell r="E59">
            <v>1043070</v>
          </cell>
          <cell r="F59" t="str">
            <v>TEFOR</v>
          </cell>
          <cell r="H59" t="str">
            <v>originalno pakovanje</v>
          </cell>
          <cell r="I59">
            <v>78.900000000000006</v>
          </cell>
        </row>
        <row r="60">
          <cell r="E60">
            <v>1043071</v>
          </cell>
          <cell r="F60" t="str">
            <v>TEFOR</v>
          </cell>
          <cell r="H60" t="str">
            <v>originalno pakovanje</v>
          </cell>
          <cell r="I60">
            <v>94.2</v>
          </cell>
        </row>
        <row r="61">
          <cell r="E61">
            <v>1043107</v>
          </cell>
          <cell r="F61" t="str">
            <v>GLUCOPHAGE</v>
          </cell>
          <cell r="H61" t="str">
            <v>originalno pakovanje</v>
          </cell>
          <cell r="I61">
            <v>177.08</v>
          </cell>
        </row>
        <row r="62">
          <cell r="E62">
            <v>1042332</v>
          </cell>
          <cell r="F62" t="str">
            <v>MANINIL 3,5</v>
          </cell>
          <cell r="H62" t="str">
            <v>originalno pakovanje</v>
          </cell>
          <cell r="I62">
            <v>94.67</v>
          </cell>
        </row>
        <row r="63">
          <cell r="E63">
            <v>1042076</v>
          </cell>
          <cell r="F63" t="str">
            <v>GLIKOSAN</v>
          </cell>
          <cell r="H63" t="str">
            <v>originalno pakovanje</v>
          </cell>
          <cell r="I63">
            <v>176.67</v>
          </cell>
        </row>
        <row r="64">
          <cell r="E64">
            <v>1042070</v>
          </cell>
          <cell r="F64" t="str">
            <v xml:space="preserve">GLIORAL </v>
          </cell>
          <cell r="H64" t="str">
            <v>originalno pakovanje</v>
          </cell>
          <cell r="I64">
            <v>177.3</v>
          </cell>
        </row>
        <row r="65">
          <cell r="E65">
            <v>1042311</v>
          </cell>
          <cell r="F65" t="str">
            <v>AMARYL</v>
          </cell>
          <cell r="H65" t="str">
            <v>originalno pakovanje</v>
          </cell>
          <cell r="I65">
            <v>79.400000000000006</v>
          </cell>
        </row>
        <row r="66">
          <cell r="E66">
            <v>1042312</v>
          </cell>
          <cell r="F66" t="str">
            <v>AMARYL</v>
          </cell>
          <cell r="H66" t="str">
            <v>originalno pakovanje</v>
          </cell>
          <cell r="I66">
            <v>133.5</v>
          </cell>
        </row>
        <row r="67">
          <cell r="E67">
            <v>1042313</v>
          </cell>
          <cell r="F67" t="str">
            <v>AMARYL</v>
          </cell>
          <cell r="H67" t="str">
            <v>originalno pakovanje</v>
          </cell>
          <cell r="I67">
            <v>148.4</v>
          </cell>
        </row>
        <row r="68">
          <cell r="E68">
            <v>1042830</v>
          </cell>
          <cell r="F68" t="str">
            <v>LIMERAL</v>
          </cell>
          <cell r="H68" t="str">
            <v>originalno pakovanje</v>
          </cell>
          <cell r="I68">
            <v>101.7</v>
          </cell>
        </row>
        <row r="69">
          <cell r="E69">
            <v>1042831</v>
          </cell>
          <cell r="F69" t="str">
            <v>LIMERAL</v>
          </cell>
          <cell r="H69" t="str">
            <v>originalno pakovanje</v>
          </cell>
          <cell r="I69">
            <v>79.400000000000006</v>
          </cell>
        </row>
        <row r="70">
          <cell r="E70">
            <v>1042832</v>
          </cell>
          <cell r="F70" t="str">
            <v>LIMERAL</v>
          </cell>
          <cell r="H70" t="str">
            <v>originalno pakovanje</v>
          </cell>
          <cell r="I70">
            <v>133.5</v>
          </cell>
        </row>
        <row r="71">
          <cell r="E71">
            <v>1042833</v>
          </cell>
          <cell r="F71" t="str">
            <v>LIMERAL</v>
          </cell>
          <cell r="H71" t="str">
            <v>originalno pakovanje</v>
          </cell>
          <cell r="I71">
            <v>148.4</v>
          </cell>
        </row>
        <row r="72">
          <cell r="E72">
            <v>1042834</v>
          </cell>
          <cell r="F72" t="str">
            <v>LIMERAL</v>
          </cell>
          <cell r="H72" t="str">
            <v>originalno pakovanje</v>
          </cell>
          <cell r="I72">
            <v>366.43</v>
          </cell>
        </row>
        <row r="73">
          <cell r="E73">
            <v>1042314</v>
          </cell>
          <cell r="F73" t="str">
            <v>MELPAMID</v>
          </cell>
          <cell r="H73" t="str">
            <v>originalno pakovanje</v>
          </cell>
          <cell r="I73">
            <v>77.2</v>
          </cell>
        </row>
        <row r="74">
          <cell r="E74">
            <v>1042315</v>
          </cell>
          <cell r="F74" t="str">
            <v>MELPAMID</v>
          </cell>
          <cell r="H74" t="str">
            <v>originalno pakovanje</v>
          </cell>
          <cell r="I74">
            <v>79.290000000000006</v>
          </cell>
        </row>
        <row r="75">
          <cell r="E75">
            <v>1042316</v>
          </cell>
          <cell r="F75" t="str">
            <v>MELPAMID</v>
          </cell>
          <cell r="H75" t="str">
            <v>originalno pakovanje</v>
          </cell>
          <cell r="I75">
            <v>133.32</v>
          </cell>
        </row>
        <row r="76">
          <cell r="E76">
            <v>2050087</v>
          </cell>
          <cell r="F76" t="str">
            <v>VIGANTOL ULJE</v>
          </cell>
          <cell r="H76" t="str">
            <v>originalno pakovanje</v>
          </cell>
          <cell r="I76">
            <v>227.24</v>
          </cell>
        </row>
        <row r="77">
          <cell r="E77">
            <v>1053075</v>
          </cell>
          <cell r="F77" t="str">
            <v>KALCIJUM KARBONAT ALKALOID</v>
          </cell>
          <cell r="H77" t="str">
            <v>originalno pakovanje</v>
          </cell>
          <cell r="I77">
            <v>576.21</v>
          </cell>
        </row>
        <row r="78">
          <cell r="E78">
            <v>2053247</v>
          </cell>
          <cell r="F78" t="str">
            <v xml:space="preserve">KALII CHLORIDI </v>
          </cell>
          <cell r="H78" t="str">
            <v>originalno pakovanje</v>
          </cell>
          <cell r="I78">
            <v>230.21</v>
          </cell>
        </row>
        <row r="79">
          <cell r="E79">
            <v>1063115</v>
          </cell>
          <cell r="F79" t="str">
            <v xml:space="preserve">FARIN </v>
          </cell>
          <cell r="H79" t="str">
            <v>originalno pakovanje</v>
          </cell>
          <cell r="I79">
            <v>140.1</v>
          </cell>
        </row>
        <row r="80">
          <cell r="E80">
            <v>3060072</v>
          </cell>
          <cell r="F80" t="str">
            <v>REFERUM</v>
          </cell>
          <cell r="H80" t="str">
            <v>originalno pakovanje</v>
          </cell>
          <cell r="I80">
            <v>233.48</v>
          </cell>
        </row>
        <row r="81">
          <cell r="E81">
            <v>3060074</v>
          </cell>
          <cell r="F81" t="str">
            <v>REFERUM</v>
          </cell>
          <cell r="H81" t="str">
            <v>originalno pakovanje</v>
          </cell>
          <cell r="I81">
            <v>518.6</v>
          </cell>
        </row>
        <row r="82">
          <cell r="E82">
            <v>1061050</v>
          </cell>
          <cell r="F82" t="str">
            <v>FOLACIN</v>
          </cell>
          <cell r="H82" t="str">
            <v>originalno pakovanje</v>
          </cell>
          <cell r="I82">
            <v>115.3</v>
          </cell>
        </row>
        <row r="83">
          <cell r="E83">
            <v>1061021</v>
          </cell>
          <cell r="F83" t="str">
            <v>FOLKIS</v>
          </cell>
          <cell r="H83" t="str">
            <v>originalno pakovanje</v>
          </cell>
          <cell r="I83">
            <v>116.3</v>
          </cell>
        </row>
        <row r="84">
          <cell r="E84">
            <v>1061022</v>
          </cell>
          <cell r="F84" t="str">
            <v>FOLKIS</v>
          </cell>
          <cell r="H84" t="str">
            <v>originalno pakovanje</v>
          </cell>
          <cell r="I84">
            <v>174.4</v>
          </cell>
        </row>
        <row r="85">
          <cell r="E85">
            <v>1061055</v>
          </cell>
          <cell r="F85" t="str">
            <v>FOLNACID UNION</v>
          </cell>
          <cell r="H85" t="str">
            <v>originalno pakovanje</v>
          </cell>
          <cell r="I85">
            <v>114.6</v>
          </cell>
        </row>
        <row r="86">
          <cell r="E86">
            <v>1100252</v>
          </cell>
          <cell r="F86" t="str">
            <v xml:space="preserve">DILACOR </v>
          </cell>
          <cell r="H86" t="str">
            <v>originalno pakovanje</v>
          </cell>
          <cell r="I86">
            <v>81.7</v>
          </cell>
        </row>
        <row r="87">
          <cell r="E87">
            <v>1101130</v>
          </cell>
          <cell r="F87" t="str">
            <v xml:space="preserve">PROPAFEN </v>
          </cell>
          <cell r="H87" t="str">
            <v>originalno pakovanje</v>
          </cell>
          <cell r="I87">
            <v>315.56</v>
          </cell>
        </row>
        <row r="88">
          <cell r="E88">
            <v>1101131</v>
          </cell>
          <cell r="F88" t="str">
            <v xml:space="preserve">PROPAFEN </v>
          </cell>
          <cell r="H88" t="str">
            <v>originalno pakovanje</v>
          </cell>
          <cell r="I88">
            <v>683.7</v>
          </cell>
        </row>
        <row r="89">
          <cell r="E89">
            <v>1101402</v>
          </cell>
          <cell r="F89" t="str">
            <v>AMIODARON ACTAVIS</v>
          </cell>
          <cell r="H89" t="str">
            <v>originalno pakovanje</v>
          </cell>
          <cell r="I89">
            <v>1127.24</v>
          </cell>
        </row>
        <row r="90">
          <cell r="E90">
            <v>1102102</v>
          </cell>
          <cell r="F90" t="str">
            <v>NITROGLICERIN UNION</v>
          </cell>
          <cell r="H90" t="str">
            <v>originalno pakovanje</v>
          </cell>
          <cell r="I90">
            <v>136.49</v>
          </cell>
        </row>
        <row r="91">
          <cell r="E91">
            <v>1102060</v>
          </cell>
          <cell r="F91" t="str">
            <v>ISOSORB RETARD</v>
          </cell>
          <cell r="H91" t="str">
            <v>originalno pakovanje</v>
          </cell>
          <cell r="I91">
            <v>224.85</v>
          </cell>
        </row>
        <row r="92">
          <cell r="E92">
            <v>1102082</v>
          </cell>
          <cell r="F92" t="str">
            <v xml:space="preserve">CORNILAT  </v>
          </cell>
          <cell r="H92" t="str">
            <v>originalno pakovanje</v>
          </cell>
          <cell r="I92">
            <v>79</v>
          </cell>
        </row>
        <row r="93">
          <cell r="E93">
            <v>1102450</v>
          </cell>
          <cell r="F93" t="str">
            <v>MONIZOL</v>
          </cell>
          <cell r="H93" t="str">
            <v>originalno pakovanje</v>
          </cell>
          <cell r="I93">
            <v>113.45</v>
          </cell>
        </row>
        <row r="94">
          <cell r="E94">
            <v>1102452</v>
          </cell>
          <cell r="F94" t="str">
            <v>MONIZOL</v>
          </cell>
          <cell r="H94" t="str">
            <v>originalno pakovanje</v>
          </cell>
          <cell r="I94">
            <v>184.35</v>
          </cell>
        </row>
        <row r="95">
          <cell r="E95">
            <v>1102302</v>
          </cell>
          <cell r="F95" t="str">
            <v>MONOSAN</v>
          </cell>
          <cell r="H95" t="str">
            <v>originalno pakovanje</v>
          </cell>
          <cell r="I95">
            <v>112.92</v>
          </cell>
        </row>
        <row r="96">
          <cell r="E96">
            <v>1102300</v>
          </cell>
          <cell r="F96" t="str">
            <v>MONOSAN</v>
          </cell>
          <cell r="H96" t="str">
            <v>originalno pakovanje</v>
          </cell>
          <cell r="I96">
            <v>183.43</v>
          </cell>
        </row>
        <row r="97">
          <cell r="E97">
            <v>1102471</v>
          </cell>
          <cell r="F97" t="str">
            <v>ISOCARD</v>
          </cell>
          <cell r="H97" t="str">
            <v>originalno pakovanje</v>
          </cell>
          <cell r="I97">
            <v>716.01</v>
          </cell>
        </row>
        <row r="98">
          <cell r="E98">
            <v>1102520</v>
          </cell>
          <cell r="F98" t="str">
            <v>MOLICOR</v>
          </cell>
          <cell r="H98" t="str">
            <v>originalno pakovanje</v>
          </cell>
          <cell r="I98">
            <v>165.92</v>
          </cell>
        </row>
        <row r="99">
          <cell r="E99">
            <v>1102519</v>
          </cell>
          <cell r="F99" t="str">
            <v>MOLICOR</v>
          </cell>
          <cell r="H99" t="str">
            <v>originalno pakovanje</v>
          </cell>
          <cell r="I99">
            <v>331.83</v>
          </cell>
        </row>
        <row r="100">
          <cell r="E100">
            <v>1103432</v>
          </cell>
          <cell r="F100" t="str">
            <v xml:space="preserve">METHYLDOPA </v>
          </cell>
          <cell r="H100" t="str">
            <v>originalno pakovanje</v>
          </cell>
          <cell r="I100">
            <v>165.99</v>
          </cell>
        </row>
        <row r="101">
          <cell r="E101">
            <v>1103379</v>
          </cell>
          <cell r="F101" t="str">
            <v>CASCATA</v>
          </cell>
          <cell r="H101" t="str">
            <v>originalno pakovanje</v>
          </cell>
          <cell r="I101">
            <v>30085.1</v>
          </cell>
        </row>
        <row r="102">
          <cell r="E102">
            <v>1103378</v>
          </cell>
          <cell r="F102" t="str">
            <v>CASCATA</v>
          </cell>
          <cell r="H102" t="str">
            <v>originalno pakovanje</v>
          </cell>
          <cell r="I102">
            <v>40053.1</v>
          </cell>
        </row>
        <row r="103">
          <cell r="E103">
            <v>1400410</v>
          </cell>
          <cell r="F103" t="str">
            <v>DIUNORM</v>
          </cell>
          <cell r="H103" t="str">
            <v>originalno pakovanje</v>
          </cell>
          <cell r="I103">
            <v>118.18</v>
          </cell>
        </row>
        <row r="104">
          <cell r="E104">
            <v>1400142</v>
          </cell>
          <cell r="F104" t="str">
            <v>Lasix®</v>
          </cell>
          <cell r="H104" t="str">
            <v>originalno pakovanje</v>
          </cell>
          <cell r="I104">
            <v>57.996300000000005</v>
          </cell>
        </row>
        <row r="105">
          <cell r="E105">
            <v>1400473</v>
          </cell>
          <cell r="F105" t="str">
            <v xml:space="preserve">FUROSEMID BELUPO </v>
          </cell>
          <cell r="H105" t="str">
            <v>originalno pakovanje</v>
          </cell>
          <cell r="I105">
            <v>86.48</v>
          </cell>
        </row>
        <row r="106">
          <cell r="E106">
            <v>1400001</v>
          </cell>
          <cell r="F106" t="str">
            <v>FUROSEMIDUM POLFARMEX</v>
          </cell>
          <cell r="H106" t="str">
            <v>originalno pakovanje</v>
          </cell>
          <cell r="I106">
            <v>130.30000000000001</v>
          </cell>
        </row>
        <row r="107">
          <cell r="E107">
            <v>1400041</v>
          </cell>
          <cell r="F107" t="str">
            <v>YURINEX</v>
          </cell>
          <cell r="H107" t="str">
            <v>originalno pakovanje</v>
          </cell>
          <cell r="I107">
            <v>205.81</v>
          </cell>
        </row>
        <row r="108">
          <cell r="E108">
            <v>1400440</v>
          </cell>
          <cell r="F108" t="str">
            <v xml:space="preserve">SPIRONOLAKTON </v>
          </cell>
          <cell r="H108" t="str">
            <v>originalno pakovanje</v>
          </cell>
          <cell r="I108">
            <v>382.01</v>
          </cell>
        </row>
        <row r="109">
          <cell r="E109">
            <v>1400441</v>
          </cell>
          <cell r="F109" t="str">
            <v xml:space="preserve">SPIRONOLAKTON </v>
          </cell>
          <cell r="H109" t="str">
            <v>originalno pakovanje</v>
          </cell>
          <cell r="I109">
            <v>616.29999999999995</v>
          </cell>
        </row>
        <row r="110">
          <cell r="E110">
            <v>1400400</v>
          </cell>
          <cell r="F110" t="str">
            <v>HEMOPRES</v>
          </cell>
          <cell r="H110" t="str">
            <v>originalno pakovanje</v>
          </cell>
          <cell r="I110">
            <v>172.07</v>
          </cell>
        </row>
        <row r="111">
          <cell r="E111">
            <v>1107183</v>
          </cell>
          <cell r="F111" t="str">
            <v xml:space="preserve">PROPRANOLOL </v>
          </cell>
          <cell r="H111" t="str">
            <v>originalno pakovanje</v>
          </cell>
          <cell r="I111">
            <v>199.3</v>
          </cell>
        </row>
        <row r="112">
          <cell r="E112">
            <v>1107496</v>
          </cell>
          <cell r="F112" t="str">
            <v xml:space="preserve">PRESOLOL </v>
          </cell>
          <cell r="H112" t="str">
            <v>originalno pakovanje</v>
          </cell>
          <cell r="I112">
            <v>137.6</v>
          </cell>
        </row>
        <row r="113">
          <cell r="E113">
            <v>1107750</v>
          </cell>
          <cell r="F113" t="str">
            <v xml:space="preserve">PRESOLOL </v>
          </cell>
          <cell r="H113" t="str">
            <v>originalno pakovanje</v>
          </cell>
          <cell r="I113">
            <v>66.400000000000006</v>
          </cell>
        </row>
        <row r="114">
          <cell r="E114">
            <v>1107751</v>
          </cell>
          <cell r="F114" t="str">
            <v xml:space="preserve">PRESOLOL </v>
          </cell>
          <cell r="H114" t="str">
            <v>originalno pakovanje</v>
          </cell>
          <cell r="I114">
            <v>132.80000000000001</v>
          </cell>
        </row>
        <row r="115">
          <cell r="E115">
            <v>1107170</v>
          </cell>
          <cell r="F115" t="str">
            <v>PRINORM</v>
          </cell>
          <cell r="H115" t="str">
            <v>originalno pakovanje</v>
          </cell>
          <cell r="I115">
            <v>96.7</v>
          </cell>
        </row>
        <row r="116">
          <cell r="E116">
            <v>1107042</v>
          </cell>
          <cell r="F116" t="str">
            <v>BISOPROLOL PHARMAS</v>
          </cell>
          <cell r="H116" t="str">
            <v>originalno pakovanje</v>
          </cell>
          <cell r="I116">
            <v>99.69</v>
          </cell>
        </row>
        <row r="117">
          <cell r="E117">
            <v>1107020</v>
          </cell>
          <cell r="F117" t="str">
            <v>BISOPROLOL PHARMAS</v>
          </cell>
          <cell r="H117" t="str">
            <v>originalno pakovanje</v>
          </cell>
          <cell r="I117">
            <v>141.79</v>
          </cell>
        </row>
        <row r="118">
          <cell r="E118">
            <v>1107021</v>
          </cell>
          <cell r="F118" t="str">
            <v>BISOPROLOL PHARMAS</v>
          </cell>
          <cell r="H118" t="str">
            <v>originalno pakovanje</v>
          </cell>
          <cell r="I118">
            <v>247.18</v>
          </cell>
        </row>
        <row r="119">
          <cell r="E119">
            <v>1107023</v>
          </cell>
          <cell r="F119" t="str">
            <v>TENSEC</v>
          </cell>
          <cell r="H119" t="str">
            <v>originalno pakovanje</v>
          </cell>
          <cell r="I119">
            <v>141.69999999999999</v>
          </cell>
        </row>
        <row r="120">
          <cell r="E120">
            <v>1107022</v>
          </cell>
          <cell r="F120" t="str">
            <v>TENSEC</v>
          </cell>
          <cell r="H120" t="str">
            <v>originalno pakovanje</v>
          </cell>
          <cell r="I120">
            <v>247.8</v>
          </cell>
        </row>
        <row r="121">
          <cell r="E121">
            <v>1107035</v>
          </cell>
          <cell r="F121" t="str">
            <v>BIPREZ</v>
          </cell>
          <cell r="H121" t="str">
            <v>originalno pakovanje</v>
          </cell>
          <cell r="I121">
            <v>99.85</v>
          </cell>
        </row>
        <row r="122">
          <cell r="E122">
            <v>1107036</v>
          </cell>
          <cell r="F122" t="str">
            <v>BIPREZ</v>
          </cell>
          <cell r="H122" t="str">
            <v>originalno pakovanje</v>
          </cell>
          <cell r="I122">
            <v>142.01</v>
          </cell>
        </row>
        <row r="123">
          <cell r="E123">
            <v>1107037</v>
          </cell>
          <cell r="F123" t="str">
            <v>BIPREZ</v>
          </cell>
          <cell r="H123" t="str">
            <v>originalno pakovanje</v>
          </cell>
          <cell r="I123">
            <v>247.33</v>
          </cell>
        </row>
        <row r="124">
          <cell r="E124">
            <v>1107048</v>
          </cell>
          <cell r="F124" t="str">
            <v>BISPROL</v>
          </cell>
          <cell r="H124" t="str">
            <v>originalno pakovanje</v>
          </cell>
          <cell r="I124">
            <v>142.19999999999999</v>
          </cell>
        </row>
        <row r="125">
          <cell r="E125">
            <v>1107605</v>
          </cell>
          <cell r="F125" t="str">
            <v>CONCOR COR</v>
          </cell>
          <cell r="H125" t="str">
            <v>originalno pakovanje</v>
          </cell>
          <cell r="I125">
            <v>196.09</v>
          </cell>
        </row>
        <row r="126">
          <cell r="E126">
            <v>1107501</v>
          </cell>
          <cell r="F126" t="str">
            <v>BISOPROLOL ATB</v>
          </cell>
          <cell r="H126" t="str">
            <v>originalno pakovanje</v>
          </cell>
          <cell r="I126">
            <v>139.37</v>
          </cell>
        </row>
        <row r="127">
          <cell r="E127">
            <v>1107502</v>
          </cell>
          <cell r="F127" t="str">
            <v>BISOPROLOL ATB</v>
          </cell>
          <cell r="H127" t="str">
            <v>originalno pakovanje</v>
          </cell>
          <cell r="I127">
            <v>242.73</v>
          </cell>
        </row>
        <row r="128">
          <cell r="E128">
            <v>1107606</v>
          </cell>
          <cell r="F128" t="str">
            <v>CONCOR COR</v>
          </cell>
          <cell r="H128" t="str">
            <v>originalno pakovanje</v>
          </cell>
          <cell r="I128">
            <v>309.23</v>
          </cell>
        </row>
        <row r="129">
          <cell r="E129">
            <v>1107040</v>
          </cell>
          <cell r="F129" t="str">
            <v>BYOL</v>
          </cell>
          <cell r="H129" t="str">
            <v>originalno pakovanje</v>
          </cell>
          <cell r="I129">
            <v>99.5</v>
          </cell>
        </row>
        <row r="130">
          <cell r="E130">
            <v>1107041</v>
          </cell>
          <cell r="F130" t="str">
            <v>BYOL</v>
          </cell>
          <cell r="H130" t="str">
            <v>originalno pakovanje</v>
          </cell>
          <cell r="I130">
            <v>141.51</v>
          </cell>
        </row>
        <row r="131">
          <cell r="E131">
            <v>1107050</v>
          </cell>
          <cell r="F131" t="str">
            <v>BYOL</v>
          </cell>
          <cell r="H131" t="str">
            <v>originalno pakovanje</v>
          </cell>
          <cell r="I131">
            <v>246.46</v>
          </cell>
        </row>
        <row r="132">
          <cell r="E132">
            <v>1107625</v>
          </cell>
          <cell r="F132" t="str">
            <v>KARVILEKS</v>
          </cell>
          <cell r="H132" t="str">
            <v>originalno pakovanje</v>
          </cell>
          <cell r="I132">
            <v>135.4</v>
          </cell>
        </row>
        <row r="133">
          <cell r="E133">
            <v>1107659</v>
          </cell>
          <cell r="F133" t="str">
            <v>MILENOL</v>
          </cell>
          <cell r="H133" t="str">
            <v>originalno pakovanje</v>
          </cell>
          <cell r="I133">
            <v>135.4</v>
          </cell>
        </row>
        <row r="134">
          <cell r="E134">
            <v>1107658</v>
          </cell>
          <cell r="F134" t="str">
            <v>MILENOL</v>
          </cell>
          <cell r="H134" t="str">
            <v>originalno pakovanje</v>
          </cell>
          <cell r="I134">
            <v>208.8</v>
          </cell>
        </row>
        <row r="135">
          <cell r="E135">
            <v>1107833</v>
          </cell>
          <cell r="F135" t="str">
            <v>KARVOL</v>
          </cell>
          <cell r="H135" t="str">
            <v>originalno pakovanje</v>
          </cell>
          <cell r="I135">
            <v>135.4</v>
          </cell>
        </row>
        <row r="136">
          <cell r="E136">
            <v>1107834</v>
          </cell>
          <cell r="F136" t="str">
            <v>KARVOL</v>
          </cell>
          <cell r="H136" t="str">
            <v>originalno pakovanje</v>
          </cell>
          <cell r="I136">
            <v>208.8</v>
          </cell>
        </row>
        <row r="137">
          <cell r="E137">
            <v>1107024</v>
          </cell>
          <cell r="F137" t="str">
            <v>TENSEC plus</v>
          </cell>
          <cell r="H137" t="str">
            <v>originalno pakovanje</v>
          </cell>
          <cell r="I137">
            <v>184.9</v>
          </cell>
        </row>
        <row r="138">
          <cell r="E138">
            <v>1402139</v>
          </cell>
          <cell r="F138" t="str">
            <v>AMLOGAL</v>
          </cell>
          <cell r="H138" t="str">
            <v>originalno pakovanje</v>
          </cell>
          <cell r="I138">
            <v>75</v>
          </cell>
        </row>
        <row r="139">
          <cell r="E139">
            <v>1402142</v>
          </cell>
          <cell r="F139" t="str">
            <v>AMLOGAL</v>
          </cell>
          <cell r="H139" t="str">
            <v>originalno pakovanje</v>
          </cell>
          <cell r="I139">
            <v>90.8</v>
          </cell>
        </row>
        <row r="140">
          <cell r="E140">
            <v>1402956</v>
          </cell>
          <cell r="F140" t="str">
            <v>AMLODIPIN ALKALOID</v>
          </cell>
          <cell r="H140" t="str">
            <v>originalno pakovanje</v>
          </cell>
          <cell r="I140">
            <v>74.89</v>
          </cell>
        </row>
        <row r="141">
          <cell r="E141">
            <v>1402833</v>
          </cell>
          <cell r="F141" t="str">
            <v>AMLODIPIN ALKALOID</v>
          </cell>
          <cell r="H141" t="str">
            <v>originalno pakovanje</v>
          </cell>
          <cell r="I141">
            <v>90.6</v>
          </cell>
        </row>
        <row r="142">
          <cell r="E142">
            <v>1402852</v>
          </cell>
          <cell r="F142" t="str">
            <v>TENOX</v>
          </cell>
          <cell r="H142" t="str">
            <v>originalno pakovanje</v>
          </cell>
          <cell r="I142">
            <v>74.72</v>
          </cell>
        </row>
        <row r="143">
          <cell r="E143">
            <v>1402878</v>
          </cell>
          <cell r="F143" t="str">
            <v>VAZOTAL</v>
          </cell>
          <cell r="H143" t="str">
            <v>originalno pakovanje</v>
          </cell>
          <cell r="I143">
            <v>75</v>
          </cell>
        </row>
        <row r="144">
          <cell r="E144">
            <v>1402877</v>
          </cell>
          <cell r="F144" t="str">
            <v>VAZOTAL</v>
          </cell>
          <cell r="H144" t="str">
            <v>originalno pakovanje</v>
          </cell>
          <cell r="I144">
            <v>90.8</v>
          </cell>
        </row>
        <row r="145">
          <cell r="E145">
            <v>1402481</v>
          </cell>
          <cell r="F145" t="str">
            <v xml:space="preserve">NIFELAT  </v>
          </cell>
          <cell r="H145" t="str">
            <v>originalno pakovanje</v>
          </cell>
          <cell r="I145">
            <v>166.9</v>
          </cell>
        </row>
        <row r="146">
          <cell r="E146">
            <v>1402703</v>
          </cell>
          <cell r="F146" t="str">
            <v>VERAPAMIL</v>
          </cell>
          <cell r="H146" t="str">
            <v>originalno pakovanje</v>
          </cell>
          <cell r="I146">
            <v>67.8</v>
          </cell>
        </row>
        <row r="147">
          <cell r="E147">
            <v>1402704</v>
          </cell>
          <cell r="F147" t="str">
            <v>VERAPAMIL</v>
          </cell>
          <cell r="H147" t="str">
            <v>originalno pakovanje</v>
          </cell>
          <cell r="I147">
            <v>153.30000000000001</v>
          </cell>
        </row>
        <row r="148">
          <cell r="E148">
            <v>1402120</v>
          </cell>
          <cell r="F148" t="str">
            <v>VERAPAMIL ALKALOID</v>
          </cell>
          <cell r="H148" t="str">
            <v>originalno pakovanje</v>
          </cell>
          <cell r="I148">
            <v>67.63</v>
          </cell>
        </row>
        <row r="149">
          <cell r="E149">
            <v>1402121</v>
          </cell>
          <cell r="F149" t="str">
            <v>VERAPAMIL ALKALOID</v>
          </cell>
          <cell r="H149" t="str">
            <v>originalno pakovanje</v>
          </cell>
          <cell r="I149">
            <v>91.79</v>
          </cell>
        </row>
        <row r="150">
          <cell r="E150">
            <v>1402250</v>
          </cell>
          <cell r="F150" t="str">
            <v>CORTIAZEM RETARD</v>
          </cell>
          <cell r="H150" t="str">
            <v>originalno pakovanje</v>
          </cell>
          <cell r="I150">
            <v>202.5</v>
          </cell>
        </row>
        <row r="151">
          <cell r="E151">
            <v>1103630</v>
          </cell>
          <cell r="F151" t="str">
            <v>ZORKAPTIL</v>
          </cell>
          <cell r="H151" t="str">
            <v>originalno pakovanje</v>
          </cell>
          <cell r="I151">
            <v>131.30000000000001</v>
          </cell>
        </row>
        <row r="152">
          <cell r="E152">
            <v>1103631</v>
          </cell>
          <cell r="F152" t="str">
            <v>ZORKAPTIL</v>
          </cell>
          <cell r="H152" t="str">
            <v>originalno pakovanje</v>
          </cell>
          <cell r="I152">
            <v>262.7</v>
          </cell>
        </row>
        <row r="153">
          <cell r="E153">
            <v>1103220</v>
          </cell>
          <cell r="F153" t="str">
            <v>KATOPIL</v>
          </cell>
          <cell r="H153" t="str">
            <v>originalno pakovanje</v>
          </cell>
          <cell r="I153">
            <v>131.30000000000001</v>
          </cell>
        </row>
        <row r="154">
          <cell r="E154">
            <v>1103222</v>
          </cell>
          <cell r="F154" t="str">
            <v>KATOPIL</v>
          </cell>
          <cell r="H154" t="str">
            <v>originalno pakovanje</v>
          </cell>
          <cell r="I154">
            <v>262.7</v>
          </cell>
        </row>
        <row r="155">
          <cell r="E155">
            <v>1103578</v>
          </cell>
          <cell r="F155" t="str">
            <v>PRILENAP</v>
          </cell>
          <cell r="H155" t="str">
            <v>originalno pakovanje</v>
          </cell>
          <cell r="I155">
            <v>146.09</v>
          </cell>
        </row>
        <row r="156">
          <cell r="E156">
            <v>1103579</v>
          </cell>
          <cell r="F156" t="str">
            <v>PRILENAP</v>
          </cell>
          <cell r="H156" t="str">
            <v>originalno pakovanje</v>
          </cell>
          <cell r="I156">
            <v>288.23</v>
          </cell>
        </row>
        <row r="157">
          <cell r="E157">
            <v>1103178</v>
          </cell>
          <cell r="F157" t="str">
            <v>ENALAPRIL ZDRAVLJE ACTAVIS</v>
          </cell>
          <cell r="H157" t="str">
            <v>originalno pakovanje</v>
          </cell>
          <cell r="I157">
            <v>147.1</v>
          </cell>
        </row>
        <row r="158">
          <cell r="E158">
            <v>1103176</v>
          </cell>
          <cell r="F158" t="str">
            <v>ENALAPRIL ZDRAVLJE ACTAVIS</v>
          </cell>
          <cell r="H158" t="str">
            <v>originalno pakovanje</v>
          </cell>
          <cell r="I158">
            <v>289</v>
          </cell>
        </row>
        <row r="159">
          <cell r="E159">
            <v>1103366</v>
          </cell>
          <cell r="F159" t="str">
            <v>ENALAPRIL TEVA</v>
          </cell>
          <cell r="H159" t="str">
            <v>originalno pakovanje</v>
          </cell>
          <cell r="I159">
            <v>147.1</v>
          </cell>
        </row>
        <row r="160">
          <cell r="E160">
            <v>1103365</v>
          </cell>
          <cell r="F160" t="str">
            <v>ENALAPRIL TEVA</v>
          </cell>
          <cell r="H160" t="str">
            <v>originalno pakovanje</v>
          </cell>
          <cell r="I160">
            <v>289</v>
          </cell>
        </row>
        <row r="161">
          <cell r="E161">
            <v>1103565</v>
          </cell>
          <cell r="F161" t="str">
            <v>SKOPRYL</v>
          </cell>
          <cell r="H161" t="str">
            <v>originalno pakovanje</v>
          </cell>
          <cell r="I161">
            <v>71.599999999999994</v>
          </cell>
        </row>
        <row r="162">
          <cell r="E162">
            <v>1103566</v>
          </cell>
          <cell r="F162" t="str">
            <v>SKOPRYL</v>
          </cell>
          <cell r="H162" t="str">
            <v>originalno pakovanje</v>
          </cell>
          <cell r="I162">
            <v>195.52</v>
          </cell>
        </row>
        <row r="163">
          <cell r="E163">
            <v>1103567</v>
          </cell>
          <cell r="F163" t="str">
            <v>SKOPRYL</v>
          </cell>
          <cell r="H163" t="str">
            <v>originalno pakovanje</v>
          </cell>
          <cell r="I163">
            <v>107.51</v>
          </cell>
        </row>
        <row r="164">
          <cell r="E164">
            <v>1103568</v>
          </cell>
          <cell r="F164" t="str">
            <v>SKOPRYL</v>
          </cell>
          <cell r="H164" t="str">
            <v>originalno pakovanje</v>
          </cell>
          <cell r="I164">
            <v>293.38</v>
          </cell>
        </row>
        <row r="165">
          <cell r="E165">
            <v>1103550</v>
          </cell>
          <cell r="F165" t="str">
            <v>IRUMED</v>
          </cell>
          <cell r="H165" t="str">
            <v>originalno pakovanje</v>
          </cell>
          <cell r="I165">
            <v>86.77</v>
          </cell>
        </row>
        <row r="166">
          <cell r="E166">
            <v>1103551</v>
          </cell>
          <cell r="F166" t="str">
            <v>IRUMED</v>
          </cell>
          <cell r="H166" t="str">
            <v>originalno pakovanje</v>
          </cell>
          <cell r="I166">
            <v>292.55</v>
          </cell>
        </row>
        <row r="167">
          <cell r="E167">
            <v>1103867</v>
          </cell>
          <cell r="F167" t="str">
            <v>LIZOPRIL</v>
          </cell>
          <cell r="H167" t="str">
            <v>originalno pakovanje</v>
          </cell>
          <cell r="I167">
            <v>58</v>
          </cell>
        </row>
        <row r="168">
          <cell r="E168">
            <v>1103866</v>
          </cell>
          <cell r="F168" t="str">
            <v>LIZOPRIL</v>
          </cell>
          <cell r="H168" t="str">
            <v>originalno pakovanje</v>
          </cell>
          <cell r="I168">
            <v>71.63</v>
          </cell>
        </row>
        <row r="169">
          <cell r="E169">
            <v>1103865</v>
          </cell>
          <cell r="F169" t="str">
            <v>LIZOPRIL</v>
          </cell>
          <cell r="H169" t="str">
            <v>originalno pakovanje</v>
          </cell>
          <cell r="I169">
            <v>195.6</v>
          </cell>
        </row>
        <row r="170">
          <cell r="E170">
            <v>1103873</v>
          </cell>
          <cell r="F170" t="str">
            <v>LIZINOPRIL ATB</v>
          </cell>
          <cell r="H170" t="str">
            <v>originalno pakovanje</v>
          </cell>
          <cell r="I170">
            <v>105.51</v>
          </cell>
        </row>
        <row r="171">
          <cell r="E171">
            <v>1103874</v>
          </cell>
          <cell r="F171" t="str">
            <v>LIZINOPRIL ATB</v>
          </cell>
          <cell r="H171" t="str">
            <v>originalno pakovanje</v>
          </cell>
          <cell r="I171">
            <v>287.92</v>
          </cell>
        </row>
        <row r="172">
          <cell r="E172">
            <v>1103879</v>
          </cell>
          <cell r="F172" t="str">
            <v>IRUMED</v>
          </cell>
          <cell r="H172" t="str">
            <v>originalno pakovanje</v>
          </cell>
          <cell r="I172">
            <v>107.2</v>
          </cell>
        </row>
        <row r="173">
          <cell r="E173">
            <v>1103722</v>
          </cell>
          <cell r="F173" t="str">
            <v>TRITACE</v>
          </cell>
          <cell r="H173" t="str">
            <v>originalno pakovanje</v>
          </cell>
          <cell r="I173">
            <v>107.7</v>
          </cell>
        </row>
        <row r="174">
          <cell r="E174">
            <v>1103723</v>
          </cell>
          <cell r="F174" t="str">
            <v>TRITACE</v>
          </cell>
          <cell r="H174" t="str">
            <v>originalno pakovanje</v>
          </cell>
          <cell r="I174">
            <v>187.08</v>
          </cell>
        </row>
        <row r="175">
          <cell r="E175">
            <v>1103724</v>
          </cell>
          <cell r="F175" t="str">
            <v>TRITACE</v>
          </cell>
          <cell r="H175" t="str">
            <v>originalno pakovanje</v>
          </cell>
          <cell r="I175">
            <v>269.10000000000002</v>
          </cell>
        </row>
        <row r="176">
          <cell r="E176">
            <v>1103012</v>
          </cell>
          <cell r="F176" t="str">
            <v>VIVACE</v>
          </cell>
          <cell r="H176" t="str">
            <v>originalno pakovanje</v>
          </cell>
          <cell r="I176">
            <v>85.7</v>
          </cell>
        </row>
        <row r="177">
          <cell r="E177">
            <v>1103013</v>
          </cell>
          <cell r="F177" t="str">
            <v>VIVACE</v>
          </cell>
          <cell r="H177" t="str">
            <v>originalno pakovanje</v>
          </cell>
          <cell r="I177">
            <v>107.7</v>
          </cell>
        </row>
        <row r="178">
          <cell r="E178">
            <v>1103083</v>
          </cell>
          <cell r="F178" t="str">
            <v>VIVACE</v>
          </cell>
          <cell r="H178" t="str">
            <v>originalno pakovanje</v>
          </cell>
          <cell r="I178">
            <v>186.42</v>
          </cell>
        </row>
        <row r="179">
          <cell r="E179">
            <v>1103082</v>
          </cell>
          <cell r="F179" t="str">
            <v>VIVACE</v>
          </cell>
          <cell r="H179" t="str">
            <v>originalno pakovanje</v>
          </cell>
          <cell r="I179">
            <v>269.10000000000002</v>
          </cell>
        </row>
        <row r="180">
          <cell r="E180">
            <v>1103256</v>
          </cell>
          <cell r="F180" t="str">
            <v>AMPRIL</v>
          </cell>
          <cell r="H180" t="str">
            <v>originalno pakovanje</v>
          </cell>
          <cell r="I180">
            <v>115.01</v>
          </cell>
        </row>
        <row r="181">
          <cell r="E181">
            <v>1103260</v>
          </cell>
          <cell r="F181" t="str">
            <v>AMPRIL</v>
          </cell>
          <cell r="H181" t="str">
            <v>originalno pakovanje</v>
          </cell>
          <cell r="I181">
            <v>200.15</v>
          </cell>
        </row>
        <row r="182">
          <cell r="E182">
            <v>1103264</v>
          </cell>
          <cell r="F182" t="str">
            <v>AMPRIL</v>
          </cell>
          <cell r="H182" t="str">
            <v>originalno pakovanje</v>
          </cell>
          <cell r="I182">
            <v>287.07</v>
          </cell>
        </row>
        <row r="183">
          <cell r="E183">
            <v>1103286</v>
          </cell>
          <cell r="F183" t="str">
            <v>PRILINDA</v>
          </cell>
          <cell r="H183" t="str">
            <v>originalno pakovanje</v>
          </cell>
          <cell r="I183">
            <v>107.7</v>
          </cell>
        </row>
        <row r="184">
          <cell r="E184">
            <v>1103287</v>
          </cell>
          <cell r="F184" t="str">
            <v>PRILINDA</v>
          </cell>
          <cell r="H184" t="str">
            <v>originalno pakovanje</v>
          </cell>
          <cell r="I184">
            <v>187.09</v>
          </cell>
        </row>
        <row r="185">
          <cell r="E185">
            <v>1103285</v>
          </cell>
          <cell r="F185" t="str">
            <v>PRILINDA</v>
          </cell>
          <cell r="H185" t="str">
            <v>originalno pakovanje</v>
          </cell>
          <cell r="I185">
            <v>269.10000000000002</v>
          </cell>
        </row>
        <row r="186">
          <cell r="E186">
            <v>1103026</v>
          </cell>
          <cell r="F186" t="str">
            <v>CORACE</v>
          </cell>
          <cell r="H186" t="str">
            <v>originalno pakovanje</v>
          </cell>
          <cell r="I186">
            <v>107.7</v>
          </cell>
        </row>
        <row r="187">
          <cell r="E187">
            <v>1103025</v>
          </cell>
          <cell r="F187" t="str">
            <v>CORACE</v>
          </cell>
          <cell r="H187" t="str">
            <v>originalno pakovanje</v>
          </cell>
          <cell r="I187">
            <v>187.6</v>
          </cell>
        </row>
        <row r="188">
          <cell r="E188">
            <v>1401503</v>
          </cell>
          <cell r="F188" t="str">
            <v>PRILENAP H</v>
          </cell>
          <cell r="H188" t="str">
            <v>originalno pakovanje</v>
          </cell>
          <cell r="I188">
            <v>262.39999999999998</v>
          </cell>
        </row>
        <row r="189">
          <cell r="E189">
            <v>1401499</v>
          </cell>
          <cell r="F189" t="str">
            <v>PRILENAP HL</v>
          </cell>
          <cell r="H189" t="str">
            <v>originalno pakovanje</v>
          </cell>
          <cell r="I189">
            <v>218.45</v>
          </cell>
        </row>
        <row r="190">
          <cell r="E190">
            <v>1401082</v>
          </cell>
          <cell r="F190" t="str">
            <v>ENALAPRIL HCT</v>
          </cell>
          <cell r="H190" t="str">
            <v>originalno pakovanje</v>
          </cell>
          <cell r="I190">
            <v>364.72</v>
          </cell>
        </row>
        <row r="191">
          <cell r="E191">
            <v>1401083</v>
          </cell>
          <cell r="F191" t="str">
            <v>ENALAPRIL HCT</v>
          </cell>
          <cell r="H191" t="str">
            <v>originalno pakovanje</v>
          </cell>
          <cell r="I191">
            <v>327.2</v>
          </cell>
        </row>
        <row r="192">
          <cell r="E192">
            <v>1401171</v>
          </cell>
          <cell r="F192" t="str">
            <v>LIZOPRIL H</v>
          </cell>
          <cell r="H192" t="str">
            <v>originalno pakovanje</v>
          </cell>
          <cell r="I192">
            <v>122.87</v>
          </cell>
        </row>
        <row r="193">
          <cell r="E193">
            <v>1401172</v>
          </cell>
          <cell r="F193" t="str">
            <v>LIZOPRIL H</v>
          </cell>
          <cell r="H193" t="str">
            <v>originalno pakovanje</v>
          </cell>
          <cell r="I193">
            <v>222.36</v>
          </cell>
        </row>
        <row r="194">
          <cell r="E194">
            <v>1401182</v>
          </cell>
          <cell r="F194" t="str">
            <v>SKOPRYL PLUS</v>
          </cell>
          <cell r="H194" t="str">
            <v>originalno pakovanje</v>
          </cell>
          <cell r="I194">
            <v>333.46</v>
          </cell>
        </row>
        <row r="195">
          <cell r="E195">
            <v>1401922</v>
          </cell>
          <cell r="F195" t="str">
            <v>IRUZID</v>
          </cell>
          <cell r="H195" t="str">
            <v>originalno pakovanje</v>
          </cell>
          <cell r="I195">
            <v>183.76</v>
          </cell>
        </row>
        <row r="196">
          <cell r="E196">
            <v>1401923</v>
          </cell>
          <cell r="F196" t="str">
            <v>IRUZID</v>
          </cell>
          <cell r="H196" t="str">
            <v>originalno pakovanje</v>
          </cell>
          <cell r="I196">
            <v>409.67</v>
          </cell>
        </row>
        <row r="197">
          <cell r="E197">
            <v>1401992</v>
          </cell>
          <cell r="F197" t="str">
            <v>IRUZID</v>
          </cell>
          <cell r="H197" t="str">
            <v>originalno pakovanje</v>
          </cell>
          <cell r="I197">
            <v>332.52</v>
          </cell>
        </row>
        <row r="198">
          <cell r="E198">
            <v>1401131</v>
          </cell>
          <cell r="F198" t="str">
            <v>AMPRIL HD</v>
          </cell>
          <cell r="H198" t="str">
            <v>originalno pakovanje</v>
          </cell>
          <cell r="I198">
            <v>157.97</v>
          </cell>
        </row>
        <row r="199">
          <cell r="E199">
            <v>1401013</v>
          </cell>
          <cell r="F199" t="str">
            <v xml:space="preserve">TRITACE COMP </v>
          </cell>
          <cell r="H199" t="str">
            <v>originalno pakovanje</v>
          </cell>
          <cell r="I199">
            <v>158.6</v>
          </cell>
        </row>
        <row r="200">
          <cell r="E200">
            <v>1401012</v>
          </cell>
          <cell r="F200" t="str">
            <v>TRITACE COMP LS</v>
          </cell>
          <cell r="H200" t="str">
            <v>originalno pakovanje</v>
          </cell>
          <cell r="I200">
            <v>130.5</v>
          </cell>
        </row>
        <row r="201">
          <cell r="E201">
            <v>1401908</v>
          </cell>
          <cell r="F201" t="str">
            <v>VIVACE PLUS L</v>
          </cell>
          <cell r="H201" t="str">
            <v>originalno pakovanje</v>
          </cell>
          <cell r="I201">
            <v>130.5</v>
          </cell>
        </row>
        <row r="202">
          <cell r="E202">
            <v>1401909</v>
          </cell>
          <cell r="F202" t="str">
            <v>VIVACE PLUS</v>
          </cell>
          <cell r="H202" t="str">
            <v>originalno pakovanje</v>
          </cell>
          <cell r="I202">
            <v>158.6</v>
          </cell>
        </row>
        <row r="203">
          <cell r="E203">
            <v>1401931</v>
          </cell>
          <cell r="F203" t="str">
            <v>PRILINDA PLUS</v>
          </cell>
          <cell r="H203" t="str">
            <v>originalno pakovanje</v>
          </cell>
          <cell r="I203">
            <v>130.5</v>
          </cell>
        </row>
        <row r="204">
          <cell r="E204">
            <v>1401932</v>
          </cell>
          <cell r="F204" t="str">
            <v>PRILINDA PLUS</v>
          </cell>
          <cell r="H204" t="str">
            <v>originalno pakovanje</v>
          </cell>
          <cell r="I204">
            <v>158.6</v>
          </cell>
        </row>
        <row r="205">
          <cell r="E205">
            <v>1401130</v>
          </cell>
          <cell r="F205" t="str">
            <v xml:space="preserve">AMPRIL- HL </v>
          </cell>
          <cell r="H205" t="str">
            <v>originalno pakovanje</v>
          </cell>
          <cell r="I205">
            <v>129.99</v>
          </cell>
        </row>
        <row r="206">
          <cell r="E206">
            <v>1103028</v>
          </cell>
          <cell r="F206" t="str">
            <v>CORACE PLUS</v>
          </cell>
          <cell r="H206" t="str">
            <v>originalno pakovanje</v>
          </cell>
          <cell r="I206">
            <v>130.5</v>
          </cell>
        </row>
        <row r="207">
          <cell r="E207">
            <v>1103027</v>
          </cell>
          <cell r="F207" t="str">
            <v>CORACE PLUS</v>
          </cell>
          <cell r="H207" t="str">
            <v>originalno pakovanje</v>
          </cell>
          <cell r="I207">
            <v>158.6</v>
          </cell>
        </row>
        <row r="208">
          <cell r="E208">
            <v>1104512</v>
          </cell>
          <cell r="F208" t="str">
            <v>CHOLIPAM</v>
          </cell>
          <cell r="H208" t="str">
            <v>originalno pakovanje</v>
          </cell>
          <cell r="I208">
            <v>228.6</v>
          </cell>
        </row>
        <row r="209">
          <cell r="E209">
            <v>1104513</v>
          </cell>
          <cell r="F209" t="str">
            <v>CHOLIPAM</v>
          </cell>
          <cell r="H209" t="str">
            <v>originalno pakovanje</v>
          </cell>
          <cell r="I209">
            <v>130.9</v>
          </cell>
        </row>
        <row r="210">
          <cell r="E210">
            <v>1104490</v>
          </cell>
          <cell r="F210" t="str">
            <v>VASILIP</v>
          </cell>
          <cell r="H210" t="str">
            <v>originalno pakovanje</v>
          </cell>
          <cell r="I210">
            <v>121.66</v>
          </cell>
        </row>
        <row r="211">
          <cell r="E211">
            <v>1104491</v>
          </cell>
          <cell r="F211" t="str">
            <v>VASILIP</v>
          </cell>
          <cell r="H211" t="str">
            <v>originalno pakovanje</v>
          </cell>
          <cell r="I211">
            <v>212.45</v>
          </cell>
        </row>
        <row r="212">
          <cell r="E212">
            <v>1104492</v>
          </cell>
          <cell r="F212" t="str">
            <v>VASILIP</v>
          </cell>
          <cell r="H212" t="str">
            <v>originalno pakovanje</v>
          </cell>
          <cell r="I212">
            <v>348.5</v>
          </cell>
        </row>
        <row r="213">
          <cell r="E213">
            <v>1104610</v>
          </cell>
          <cell r="F213" t="str">
            <v>HOLLESTA</v>
          </cell>
          <cell r="H213" t="str">
            <v>originalno pakovanje</v>
          </cell>
          <cell r="I213">
            <v>130.68</v>
          </cell>
        </row>
        <row r="214">
          <cell r="E214">
            <v>1104611</v>
          </cell>
          <cell r="F214" t="str">
            <v>HOLLESTA</v>
          </cell>
          <cell r="H214" t="str">
            <v>originalno pakovanje</v>
          </cell>
          <cell r="I214">
            <v>228.14</v>
          </cell>
        </row>
        <row r="215">
          <cell r="E215">
            <v>1104612</v>
          </cell>
          <cell r="F215" t="str">
            <v>HOLLESTA</v>
          </cell>
          <cell r="H215" t="str">
            <v>originalno pakovanje</v>
          </cell>
          <cell r="I215">
            <v>374.23</v>
          </cell>
        </row>
        <row r="216">
          <cell r="E216">
            <v>1104482</v>
          </cell>
          <cell r="F216" t="str">
            <v>PRAVACOR</v>
          </cell>
          <cell r="H216" t="str">
            <v>originalno pakovanje</v>
          </cell>
          <cell r="I216">
            <v>282.2</v>
          </cell>
        </row>
        <row r="217">
          <cell r="E217">
            <v>1104483</v>
          </cell>
          <cell r="F217" t="str">
            <v>PRAVACOR</v>
          </cell>
          <cell r="H217" t="str">
            <v>originalno pakovanje</v>
          </cell>
          <cell r="I217">
            <v>393.7</v>
          </cell>
        </row>
        <row r="218">
          <cell r="E218">
            <v>1104520</v>
          </cell>
          <cell r="F218" t="str">
            <v>ATORIS</v>
          </cell>
          <cell r="H218" t="str">
            <v>originalno pakovanje</v>
          </cell>
          <cell r="I218">
            <v>231.5</v>
          </cell>
        </row>
        <row r="219">
          <cell r="E219">
            <v>1104522</v>
          </cell>
          <cell r="F219" t="str">
            <v>ATORIS</v>
          </cell>
          <cell r="H219" t="str">
            <v>originalno pakovanje</v>
          </cell>
          <cell r="I219">
            <v>315.2</v>
          </cell>
        </row>
        <row r="220">
          <cell r="E220">
            <v>1104524</v>
          </cell>
          <cell r="F220" t="str">
            <v>ATORIS</v>
          </cell>
          <cell r="H220" t="str">
            <v>originalno pakovanje</v>
          </cell>
          <cell r="I220">
            <v>401.39</v>
          </cell>
        </row>
        <row r="221">
          <cell r="E221">
            <v>1104551</v>
          </cell>
          <cell r="F221" t="str">
            <v>ATOLIP</v>
          </cell>
          <cell r="H221" t="str">
            <v>originalno pakovanje</v>
          </cell>
          <cell r="I221">
            <v>232.5</v>
          </cell>
        </row>
        <row r="222">
          <cell r="E222">
            <v>1104552</v>
          </cell>
          <cell r="F222" t="str">
            <v>ATOLIP</v>
          </cell>
          <cell r="H222" t="str">
            <v>originalno pakovanje</v>
          </cell>
          <cell r="I222">
            <v>315.2</v>
          </cell>
        </row>
        <row r="223">
          <cell r="E223">
            <v>1104794</v>
          </cell>
          <cell r="F223" t="str">
            <v>TOREZ</v>
          </cell>
          <cell r="H223" t="str">
            <v>originalno pakovanje</v>
          </cell>
          <cell r="I223">
            <v>232.02</v>
          </cell>
        </row>
        <row r="224">
          <cell r="E224">
            <v>1104793</v>
          </cell>
          <cell r="F224" t="str">
            <v>TOREZ</v>
          </cell>
          <cell r="H224" t="str">
            <v>originalno pakovanje</v>
          </cell>
          <cell r="I224">
            <v>315.2</v>
          </cell>
        </row>
        <row r="225">
          <cell r="E225">
            <v>1104792</v>
          </cell>
          <cell r="F225" t="str">
            <v>TOREZ</v>
          </cell>
          <cell r="H225" t="str">
            <v>originalno pakovanje</v>
          </cell>
          <cell r="I225">
            <v>402.28</v>
          </cell>
        </row>
        <row r="226">
          <cell r="E226">
            <v>1104787</v>
          </cell>
          <cell r="F226" t="str">
            <v>HYPOLIP</v>
          </cell>
          <cell r="H226" t="str">
            <v>originalno pakovanje</v>
          </cell>
          <cell r="I226">
            <v>232.5</v>
          </cell>
        </row>
        <row r="227">
          <cell r="E227">
            <v>1104788</v>
          </cell>
          <cell r="F227" t="str">
            <v>HYPOLIP</v>
          </cell>
          <cell r="H227" t="str">
            <v>originalno pakovanje</v>
          </cell>
          <cell r="I227">
            <v>315.2</v>
          </cell>
        </row>
        <row r="228">
          <cell r="E228">
            <v>1104789</v>
          </cell>
          <cell r="F228" t="str">
            <v>HYPOLIP</v>
          </cell>
          <cell r="H228" t="str">
            <v>originalno pakovanje</v>
          </cell>
          <cell r="I228">
            <v>403.1</v>
          </cell>
        </row>
        <row r="229">
          <cell r="E229">
            <v>1104727</v>
          </cell>
          <cell r="F229" t="str">
            <v>ROXERA</v>
          </cell>
          <cell r="H229" t="str">
            <v>originalno pakovanje</v>
          </cell>
          <cell r="I229">
            <v>174.45</v>
          </cell>
        </row>
        <row r="230">
          <cell r="E230">
            <v>1104725</v>
          </cell>
          <cell r="F230" t="str">
            <v>ROXERA</v>
          </cell>
          <cell r="H230" t="str">
            <v>originalno pakovanje</v>
          </cell>
          <cell r="I230">
            <v>356.2</v>
          </cell>
        </row>
        <row r="231">
          <cell r="E231">
            <v>1104728</v>
          </cell>
          <cell r="F231" t="str">
            <v>ROXERA</v>
          </cell>
          <cell r="H231" t="str">
            <v>originalno pakovanje</v>
          </cell>
          <cell r="I231">
            <v>391.3</v>
          </cell>
        </row>
        <row r="232">
          <cell r="E232">
            <v>1104726</v>
          </cell>
          <cell r="F232" t="str">
            <v>ROXERA</v>
          </cell>
          <cell r="H232" t="str">
            <v>originalno pakovanje</v>
          </cell>
          <cell r="I232">
            <v>459.63</v>
          </cell>
        </row>
        <row r="233">
          <cell r="E233">
            <v>1104771</v>
          </cell>
          <cell r="F233" t="str">
            <v>ROSUHOL</v>
          </cell>
          <cell r="H233" t="str">
            <v>originalno pakovanje</v>
          </cell>
          <cell r="I233">
            <v>381.6</v>
          </cell>
        </row>
        <row r="234">
          <cell r="E234">
            <v>1104772</v>
          </cell>
          <cell r="F234" t="str">
            <v>ROSUHOL</v>
          </cell>
          <cell r="H234" t="str">
            <v>originalno pakovanje</v>
          </cell>
          <cell r="I234">
            <v>419.3</v>
          </cell>
        </row>
        <row r="235">
          <cell r="E235">
            <v>1104540</v>
          </cell>
          <cell r="F235" t="str">
            <v>PARAVANO</v>
          </cell>
          <cell r="H235" t="str">
            <v>originalno pakovanje</v>
          </cell>
          <cell r="I235">
            <v>187.7</v>
          </cell>
        </row>
        <row r="236">
          <cell r="E236">
            <v>1104541</v>
          </cell>
          <cell r="F236" t="str">
            <v>PARAVANO</v>
          </cell>
          <cell r="H236" t="str">
            <v>originalno pakovanje</v>
          </cell>
          <cell r="I236">
            <v>381.6</v>
          </cell>
        </row>
        <row r="237">
          <cell r="E237">
            <v>1104542</v>
          </cell>
          <cell r="F237" t="str">
            <v>PARAVANO</v>
          </cell>
          <cell r="H237" t="str">
            <v>originalno pakovanje</v>
          </cell>
          <cell r="I237">
            <v>419.3</v>
          </cell>
        </row>
        <row r="238">
          <cell r="E238">
            <v>1104666</v>
          </cell>
          <cell r="F238" t="str">
            <v>EPRI</v>
          </cell>
          <cell r="H238" t="str">
            <v>originalno pakovanje</v>
          </cell>
          <cell r="I238">
            <v>381.6</v>
          </cell>
        </row>
        <row r="239">
          <cell r="E239">
            <v>1104667</v>
          </cell>
          <cell r="F239" t="str">
            <v>EPRI</v>
          </cell>
          <cell r="H239" t="str">
            <v>originalno pakovanje</v>
          </cell>
          <cell r="I239">
            <v>419.3</v>
          </cell>
        </row>
        <row r="240">
          <cell r="E240">
            <v>1104381</v>
          </cell>
          <cell r="F240" t="str">
            <v>ROSUVASTATIN ATB</v>
          </cell>
          <cell r="H240" t="str">
            <v>originalno pakovanje</v>
          </cell>
          <cell r="I240">
            <v>381.6</v>
          </cell>
        </row>
        <row r="241">
          <cell r="E241">
            <v>1104380</v>
          </cell>
          <cell r="F241" t="str">
            <v>ROSUVASTATIN ATB</v>
          </cell>
          <cell r="H241" t="str">
            <v>originalno pakovanje</v>
          </cell>
          <cell r="I241">
            <v>419.3</v>
          </cell>
        </row>
        <row r="242">
          <cell r="E242">
            <v>1104007</v>
          </cell>
          <cell r="F242" t="str">
            <v>RUSOVAS</v>
          </cell>
          <cell r="H242" t="str">
            <v>originalno pakovanje</v>
          </cell>
          <cell r="I242">
            <v>381.6</v>
          </cell>
        </row>
        <row r="243">
          <cell r="E243">
            <v>1104008</v>
          </cell>
          <cell r="F243" t="str">
            <v>RUSOVAS</v>
          </cell>
          <cell r="H243" t="str">
            <v>originalno pakovanje</v>
          </cell>
          <cell r="I243">
            <v>419.3</v>
          </cell>
        </row>
        <row r="244">
          <cell r="E244">
            <v>1104571</v>
          </cell>
          <cell r="F244" t="str">
            <v>ROPUIDO</v>
          </cell>
          <cell r="H244" t="str">
            <v>originalno pakovanje</v>
          </cell>
          <cell r="I244">
            <v>381.6</v>
          </cell>
        </row>
        <row r="245">
          <cell r="E245">
            <v>1104572</v>
          </cell>
          <cell r="F245" t="str">
            <v>ROPUIDO</v>
          </cell>
          <cell r="H245" t="str">
            <v>originalno pakovanje</v>
          </cell>
          <cell r="I245">
            <v>419.3</v>
          </cell>
        </row>
        <row r="246">
          <cell r="E246">
            <v>1104736</v>
          </cell>
          <cell r="F246" t="str">
            <v>COUPET</v>
          </cell>
          <cell r="H246" t="str">
            <v>originalno pakovanje</v>
          </cell>
          <cell r="I246">
            <v>356.2</v>
          </cell>
        </row>
        <row r="247">
          <cell r="E247">
            <v>1104737</v>
          </cell>
          <cell r="F247" t="str">
            <v>COUPET</v>
          </cell>
          <cell r="H247" t="str">
            <v>originalno pakovanje</v>
          </cell>
          <cell r="I247">
            <v>391.3</v>
          </cell>
        </row>
        <row r="248">
          <cell r="E248">
            <v>1104594</v>
          </cell>
          <cell r="F248" t="str">
            <v>EPRI</v>
          </cell>
          <cell r="H248" t="str">
            <v>originalno pakovanje</v>
          </cell>
          <cell r="I248">
            <v>187.7</v>
          </cell>
        </row>
        <row r="249">
          <cell r="E249">
            <v>1104770</v>
          </cell>
          <cell r="F249" t="str">
            <v>ROSUHOL</v>
          </cell>
          <cell r="H249" t="str">
            <v>originalno pakovanje</v>
          </cell>
          <cell r="I249">
            <v>187.7</v>
          </cell>
        </row>
        <row r="250">
          <cell r="E250">
            <v>1104470</v>
          </cell>
          <cell r="F250" t="str">
            <v xml:space="preserve">LIPANOR </v>
          </cell>
          <cell r="H250" t="str">
            <v>originalno pakovanje</v>
          </cell>
          <cell r="I250">
            <v>347.97</v>
          </cell>
        </row>
        <row r="251">
          <cell r="E251">
            <v>1104480</v>
          </cell>
          <cell r="F251" t="str">
            <v>EZOLETA</v>
          </cell>
          <cell r="H251" t="str">
            <v>originalno pakovanje</v>
          </cell>
          <cell r="I251">
            <v>794.4</v>
          </cell>
        </row>
        <row r="252">
          <cell r="E252">
            <v>1104477</v>
          </cell>
          <cell r="F252" t="str">
            <v>EZACT</v>
          </cell>
          <cell r="H252" t="str">
            <v>originalno pakovanje</v>
          </cell>
          <cell r="I252">
            <v>794.4</v>
          </cell>
        </row>
        <row r="253">
          <cell r="E253">
            <v>1104420</v>
          </cell>
          <cell r="F253" t="str">
            <v>JARAMERA</v>
          </cell>
          <cell r="H253" t="str">
            <v>originalno pakovanje</v>
          </cell>
          <cell r="I253">
            <v>794.4</v>
          </cell>
        </row>
        <row r="254">
          <cell r="E254">
            <v>1104104</v>
          </cell>
          <cell r="F254" t="str">
            <v>OLITOR</v>
          </cell>
          <cell r="H254" t="str">
            <v>originalno pakovanje</v>
          </cell>
          <cell r="I254">
            <v>1212.4000000000001</v>
          </cell>
        </row>
        <row r="255">
          <cell r="E255">
            <v>1104103</v>
          </cell>
          <cell r="F255" t="str">
            <v>OLITOR</v>
          </cell>
          <cell r="H255" t="str">
            <v>originalno pakovanje</v>
          </cell>
          <cell r="I255">
            <v>1212.4000000000001</v>
          </cell>
        </row>
        <row r="256">
          <cell r="E256">
            <v>1104908</v>
          </cell>
          <cell r="F256" t="str">
            <v>ROZOR</v>
          </cell>
          <cell r="H256" t="str">
            <v>originalno pakovanje</v>
          </cell>
          <cell r="I256">
            <v>1130.9000000000001</v>
          </cell>
        </row>
        <row r="257">
          <cell r="E257">
            <v>1104907</v>
          </cell>
          <cell r="F257" t="str">
            <v>ROZOR</v>
          </cell>
          <cell r="H257" t="str">
            <v>originalno pakovanje</v>
          </cell>
          <cell r="I257">
            <v>1139.0999999999999</v>
          </cell>
        </row>
        <row r="258">
          <cell r="E258">
            <v>1104051</v>
          </cell>
          <cell r="F258" t="str">
            <v>ROXERA PLUS</v>
          </cell>
          <cell r="H258" t="str">
            <v>originalno pakovanje</v>
          </cell>
          <cell r="I258">
            <v>1130.9000000000001</v>
          </cell>
        </row>
        <row r="259">
          <cell r="E259">
            <v>1104053</v>
          </cell>
          <cell r="F259" t="str">
            <v>ROXERA PLUS</v>
          </cell>
          <cell r="H259" t="str">
            <v>originalno pakovanje</v>
          </cell>
          <cell r="I259">
            <v>1139.0999999999999</v>
          </cell>
        </row>
        <row r="260">
          <cell r="E260">
            <v>1104054</v>
          </cell>
          <cell r="F260" t="str">
            <v>ROXERA PLUS</v>
          </cell>
          <cell r="H260" t="str">
            <v>originalno pakovanje</v>
          </cell>
          <cell r="I260">
            <v>1162.3</v>
          </cell>
        </row>
        <row r="261">
          <cell r="E261">
            <v>1104921</v>
          </cell>
          <cell r="F261" t="str">
            <v>EZRUSTA</v>
          </cell>
          <cell r="H261" t="str">
            <v>originalno pakovanje</v>
          </cell>
          <cell r="I261">
            <v>1130.9000000000001</v>
          </cell>
        </row>
        <row r="262">
          <cell r="E262">
            <v>1104920</v>
          </cell>
          <cell r="F262" t="str">
            <v>EZRUSTA</v>
          </cell>
          <cell r="H262" t="str">
            <v>originalno pakovanje</v>
          </cell>
          <cell r="I262">
            <v>1139.0999999999999</v>
          </cell>
        </row>
        <row r="263">
          <cell r="E263">
            <v>4137000</v>
          </cell>
          <cell r="F263" t="str">
            <v>ROJAZOL</v>
          </cell>
          <cell r="H263" t="str">
            <v>originalno pakovanje</v>
          </cell>
          <cell r="I263">
            <v>187.43</v>
          </cell>
        </row>
        <row r="264">
          <cell r="E264">
            <v>4150023</v>
          </cell>
          <cell r="F264" t="str">
            <v>STANICID</v>
          </cell>
          <cell r="H264" t="str">
            <v>originalno pakovanje</v>
          </cell>
          <cell r="I264">
            <v>222.71</v>
          </cell>
        </row>
        <row r="265">
          <cell r="E265">
            <v>4151050</v>
          </cell>
          <cell r="F265" t="str">
            <v xml:space="preserve">SANADERM </v>
          </cell>
          <cell r="H265" t="str">
            <v>originalno pakovanje</v>
          </cell>
          <cell r="I265">
            <v>272.43</v>
          </cell>
        </row>
        <row r="266">
          <cell r="E266">
            <v>4152075</v>
          </cell>
          <cell r="F266" t="str">
            <v>HYDROCORTISON GALENIKA</v>
          </cell>
          <cell r="H266" t="str">
            <v>originalno pakovanje</v>
          </cell>
          <cell r="I266">
            <v>70.64</v>
          </cell>
        </row>
        <row r="267">
          <cell r="E267">
            <v>4152192</v>
          </cell>
          <cell r="F267" t="str">
            <v xml:space="preserve">SINODERM </v>
          </cell>
          <cell r="H267" t="str">
            <v>originalno pakovanje</v>
          </cell>
          <cell r="I267">
            <v>126.99</v>
          </cell>
        </row>
        <row r="268">
          <cell r="E268">
            <v>4153221</v>
          </cell>
          <cell r="F268" t="str">
            <v xml:space="preserve">SINODERM N </v>
          </cell>
          <cell r="H268" t="str">
            <v>originalno pakovanje</v>
          </cell>
          <cell r="I268">
            <v>113</v>
          </cell>
        </row>
        <row r="269">
          <cell r="E269">
            <v>4159350</v>
          </cell>
          <cell r="F269" t="str">
            <v>ELIDEL</v>
          </cell>
          <cell r="H269" t="str">
            <v>originalno pakovanje</v>
          </cell>
          <cell r="I269">
            <v>1181.26</v>
          </cell>
        </row>
        <row r="270">
          <cell r="E270">
            <v>6137082</v>
          </cell>
          <cell r="F270" t="str">
            <v>ORVAGIL</v>
          </cell>
          <cell r="H270" t="str">
            <v>originalno pakovanje</v>
          </cell>
          <cell r="I270">
            <v>171.1</v>
          </cell>
        </row>
        <row r="271">
          <cell r="E271">
            <v>6137225</v>
          </cell>
          <cell r="F271" t="str">
            <v>GINO-DAKTANOL</v>
          </cell>
          <cell r="H271" t="str">
            <v>originalno pakovanje</v>
          </cell>
          <cell r="I271">
            <v>297.7</v>
          </cell>
        </row>
        <row r="272">
          <cell r="E272">
            <v>2141136</v>
          </cell>
          <cell r="F272" t="str">
            <v xml:space="preserve">METHYLERGOMETRIN </v>
          </cell>
          <cell r="H272" t="str">
            <v>originalno pakovanje</v>
          </cell>
          <cell r="I272">
            <v>97.8</v>
          </cell>
        </row>
        <row r="273">
          <cell r="E273">
            <v>1048463</v>
          </cell>
          <cell r="F273" t="str">
            <v>UTROGESTAN</v>
          </cell>
          <cell r="H273" t="str">
            <v>originalno pakovanje</v>
          </cell>
          <cell r="I273">
            <v>669.71</v>
          </cell>
        </row>
        <row r="274">
          <cell r="E274">
            <v>1048462</v>
          </cell>
          <cell r="F274" t="str">
            <v>UTROGESTAN</v>
          </cell>
          <cell r="H274" t="str">
            <v>originalno pakovanje</v>
          </cell>
          <cell r="I274">
            <v>713.89</v>
          </cell>
        </row>
        <row r="275">
          <cell r="E275">
            <v>1048781</v>
          </cell>
          <cell r="F275" t="str">
            <v>CYCLO-PROGYNOVA</v>
          </cell>
          <cell r="H275" t="str">
            <v>originalno pakovanje</v>
          </cell>
          <cell r="I275">
            <v>141.46</v>
          </cell>
        </row>
        <row r="276">
          <cell r="E276">
            <v>1048331</v>
          </cell>
          <cell r="F276" t="str">
            <v xml:space="preserve">ANDROCUR </v>
          </cell>
          <cell r="H276" t="str">
            <v>originalno pakovanje</v>
          </cell>
          <cell r="I276">
            <v>1834.8</v>
          </cell>
        </row>
        <row r="277">
          <cell r="E277" t="str">
            <v>1139800</v>
          </cell>
          <cell r="F277" t="str">
            <v>REVATIO</v>
          </cell>
          <cell r="H277" t="str">
            <v>originalno pakovanje</v>
          </cell>
          <cell r="I277">
            <v>13757.85</v>
          </cell>
        </row>
        <row r="278">
          <cell r="E278" t="str">
            <v>1139117</v>
          </cell>
          <cell r="F278" t="str">
            <v>FIUMIN</v>
          </cell>
          <cell r="H278" t="str">
            <v>originalno pakovanje</v>
          </cell>
          <cell r="I278">
            <v>12463.47</v>
          </cell>
        </row>
        <row r="279">
          <cell r="E279">
            <v>1139880</v>
          </cell>
          <cell r="F279" t="str">
            <v>SILDENAFIL SANDOZ</v>
          </cell>
          <cell r="H279" t="str">
            <v>originalno pakovanje</v>
          </cell>
          <cell r="I279">
            <v>12362.43</v>
          </cell>
        </row>
        <row r="280">
          <cell r="E280">
            <v>44239</v>
          </cell>
          <cell r="F280" t="str">
            <v>GENOTROPIN</v>
          </cell>
          <cell r="H280" t="str">
            <v>originalno pakovanje</v>
          </cell>
          <cell r="I280">
            <v>9204.2999999999993</v>
          </cell>
        </row>
        <row r="281">
          <cell r="E281">
            <v>44236</v>
          </cell>
          <cell r="F281" t="str">
            <v>GENOTROPIN</v>
          </cell>
          <cell r="H281" t="str">
            <v>originalno pakovanje</v>
          </cell>
          <cell r="I281">
            <v>20570.419999999998</v>
          </cell>
        </row>
        <row r="282">
          <cell r="E282">
            <v>44664</v>
          </cell>
          <cell r="F282" t="str">
            <v>OMNITROPE</v>
          </cell>
          <cell r="H282" t="str">
            <v>originalno pakovanje</v>
          </cell>
          <cell r="I282">
            <v>16423.349999999999</v>
          </cell>
        </row>
        <row r="283">
          <cell r="E283">
            <v>44661</v>
          </cell>
          <cell r="F283" t="str">
            <v>OMNITROPE</v>
          </cell>
          <cell r="H283" t="str">
            <v>originalno pakovanje</v>
          </cell>
          <cell r="I283">
            <v>22416.92</v>
          </cell>
        </row>
        <row r="284">
          <cell r="E284">
            <v>44100</v>
          </cell>
          <cell r="F284" t="str">
            <v>SAIZEN</v>
          </cell>
          <cell r="H284" t="str">
            <v>originalno pakovanje</v>
          </cell>
          <cell r="I284">
            <v>13457.8</v>
          </cell>
        </row>
        <row r="285">
          <cell r="E285">
            <v>44101</v>
          </cell>
          <cell r="F285" t="str">
            <v>SAIZEN</v>
          </cell>
          <cell r="H285" t="str">
            <v>originalno pakovanje</v>
          </cell>
          <cell r="I285">
            <v>26915.8</v>
          </cell>
        </row>
        <row r="286">
          <cell r="E286">
            <v>44102</v>
          </cell>
          <cell r="F286" t="str">
            <v>SAIZEN</v>
          </cell>
          <cell r="H286" t="str">
            <v>originalno pakovanje</v>
          </cell>
          <cell r="I286">
            <v>41837.1</v>
          </cell>
        </row>
        <row r="287">
          <cell r="E287">
            <v>44262</v>
          </cell>
          <cell r="F287" t="str">
            <v>NGENLA</v>
          </cell>
          <cell r="H287" t="str">
            <v>originalno pakovanje</v>
          </cell>
          <cell r="I287">
            <v>17177.63</v>
          </cell>
        </row>
        <row r="288">
          <cell r="E288">
            <v>44263</v>
          </cell>
          <cell r="F288" t="str">
            <v>NGENLA</v>
          </cell>
          <cell r="H288" t="str">
            <v>originalno pakovanje</v>
          </cell>
          <cell r="I288">
            <v>42944.09</v>
          </cell>
        </row>
        <row r="289">
          <cell r="E289">
            <v>1045081</v>
          </cell>
          <cell r="F289" t="str">
            <v>MINIRIN</v>
          </cell>
          <cell r="H289" t="str">
            <v>originalno pakovanje</v>
          </cell>
          <cell r="I289">
            <v>3773.1</v>
          </cell>
        </row>
        <row r="290">
          <cell r="E290">
            <v>1045084</v>
          </cell>
          <cell r="F290" t="str">
            <v>MINIRIN MELT</v>
          </cell>
          <cell r="H290" t="str">
            <v>originalno pakovanje</v>
          </cell>
          <cell r="I290">
            <v>1881.2</v>
          </cell>
        </row>
        <row r="291">
          <cell r="E291">
            <v>1045082</v>
          </cell>
          <cell r="F291" t="str">
            <v>MINIRIN MELT</v>
          </cell>
          <cell r="H291" t="str">
            <v>originalno pakovanje</v>
          </cell>
          <cell r="I291">
            <v>3704.1</v>
          </cell>
        </row>
        <row r="292">
          <cell r="E292">
            <v>1047143</v>
          </cell>
          <cell r="F292" t="str">
            <v>DEXASON</v>
          </cell>
          <cell r="H292" t="str">
            <v>originalno pakovanje</v>
          </cell>
          <cell r="I292">
            <v>383.1</v>
          </cell>
        </row>
        <row r="293">
          <cell r="E293">
            <v>1047144</v>
          </cell>
          <cell r="F293" t="str">
            <v>Fortecortin®</v>
          </cell>
          <cell r="H293" t="str">
            <v>originalno pakovanje</v>
          </cell>
          <cell r="I293">
            <v>1235.5999999999999</v>
          </cell>
        </row>
        <row r="294">
          <cell r="E294">
            <v>1047145</v>
          </cell>
          <cell r="F294" t="str">
            <v>FORTECORTIN</v>
          </cell>
          <cell r="H294" t="str">
            <v>originalno pakovanje</v>
          </cell>
          <cell r="I294">
            <v>1923</v>
          </cell>
        </row>
        <row r="295">
          <cell r="E295">
            <v>1047632</v>
          </cell>
          <cell r="F295" t="str">
            <v xml:space="preserve">PRONISON </v>
          </cell>
          <cell r="H295" t="str">
            <v>originalno pakovanje</v>
          </cell>
          <cell r="I295">
            <v>295.92</v>
          </cell>
        </row>
        <row r="296">
          <cell r="E296">
            <v>1047511</v>
          </cell>
          <cell r="F296" t="str">
            <v>PREDNIZON</v>
          </cell>
          <cell r="H296" t="str">
            <v>originalno pakovanje</v>
          </cell>
          <cell r="I296">
            <v>58.9</v>
          </cell>
        </row>
        <row r="297">
          <cell r="E297" t="str">
            <v>1047412</v>
          </cell>
          <cell r="F297" t="str">
            <v>HYDROCORTISON GALEPHARM</v>
          </cell>
          <cell r="H297" t="str">
            <v>originalno pakovanje</v>
          </cell>
          <cell r="I297">
            <v>2852.4</v>
          </cell>
        </row>
        <row r="298">
          <cell r="E298">
            <v>1040230</v>
          </cell>
          <cell r="F298" t="str">
            <v>EUTHYROX</v>
          </cell>
          <cell r="H298" t="str">
            <v>originalno pakovanje</v>
          </cell>
          <cell r="I298">
            <v>100.39</v>
          </cell>
        </row>
        <row r="299">
          <cell r="E299">
            <v>1040080</v>
          </cell>
          <cell r="F299" t="str">
            <v>LETROX 50</v>
          </cell>
          <cell r="H299" t="str">
            <v>originalno pakovanje</v>
          </cell>
          <cell r="I299">
            <v>106</v>
          </cell>
        </row>
        <row r="300">
          <cell r="E300">
            <v>1040266</v>
          </cell>
          <cell r="F300" t="str">
            <v>LETROX 75</v>
          </cell>
          <cell r="H300" t="str">
            <v>originalno pakovanje</v>
          </cell>
          <cell r="I300">
            <v>115.83</v>
          </cell>
        </row>
        <row r="301">
          <cell r="E301">
            <v>1040081</v>
          </cell>
          <cell r="F301" t="str">
            <v>LETROX 100</v>
          </cell>
          <cell r="H301" t="str">
            <v>originalno pakovanje</v>
          </cell>
          <cell r="I301">
            <v>120.9</v>
          </cell>
        </row>
        <row r="302">
          <cell r="E302">
            <v>1040267</v>
          </cell>
          <cell r="F302" t="str">
            <v>LETROX 125</v>
          </cell>
          <cell r="H302" t="str">
            <v>originalno pakovanje</v>
          </cell>
          <cell r="I302">
            <v>124.27</v>
          </cell>
        </row>
        <row r="303">
          <cell r="E303">
            <v>1040082</v>
          </cell>
          <cell r="F303" t="str">
            <v>LETROX 150</v>
          </cell>
          <cell r="H303" t="str">
            <v>originalno pakovanje</v>
          </cell>
          <cell r="I303">
            <v>137.97999999999999</v>
          </cell>
        </row>
        <row r="304">
          <cell r="E304">
            <v>1040190</v>
          </cell>
          <cell r="F304" t="str">
            <v>PTU</v>
          </cell>
          <cell r="H304" t="str">
            <v>originalno pakovanje</v>
          </cell>
          <cell r="I304">
            <v>141.62</v>
          </cell>
        </row>
        <row r="305">
          <cell r="E305">
            <v>1040192</v>
          </cell>
          <cell r="F305" t="str">
            <v>PTU</v>
          </cell>
          <cell r="H305" t="str">
            <v>originalno pakovanje</v>
          </cell>
          <cell r="I305">
            <v>686.3</v>
          </cell>
        </row>
        <row r="306">
          <cell r="E306">
            <v>1040120</v>
          </cell>
          <cell r="F306" t="str">
            <v>TIASTAT</v>
          </cell>
          <cell r="H306" t="str">
            <v>originalno pakovanje</v>
          </cell>
          <cell r="I306">
            <v>149.93</v>
          </cell>
        </row>
        <row r="307">
          <cell r="E307">
            <v>341340</v>
          </cell>
          <cell r="F307" t="str">
            <v xml:space="preserve">GLUCAGEN  HYPOKIT </v>
          </cell>
          <cell r="H307" t="str">
            <v>originalno pakovanje</v>
          </cell>
          <cell r="I307">
            <v>1640.75</v>
          </cell>
        </row>
        <row r="308">
          <cell r="E308">
            <v>1022510</v>
          </cell>
          <cell r="F308" t="str">
            <v>DOVICIN</v>
          </cell>
          <cell r="H308" t="str">
            <v>originalno pakovanje</v>
          </cell>
          <cell r="I308">
            <v>73.7</v>
          </cell>
        </row>
        <row r="309">
          <cell r="E309">
            <v>1022515</v>
          </cell>
          <cell r="F309" t="str">
            <v>DOKSICIKLIN HF</v>
          </cell>
          <cell r="H309" t="str">
            <v>originalno pakovanje</v>
          </cell>
          <cell r="I309">
            <v>72.819999999999993</v>
          </cell>
        </row>
        <row r="310">
          <cell r="E310">
            <v>1021145</v>
          </cell>
          <cell r="F310" t="str">
            <v xml:space="preserve">SINACILIN </v>
          </cell>
          <cell r="H310" t="str">
            <v>originalno pakovanje</v>
          </cell>
          <cell r="I310">
            <v>102.1</v>
          </cell>
        </row>
        <row r="311">
          <cell r="E311">
            <v>1021148</v>
          </cell>
          <cell r="F311" t="str">
            <v xml:space="preserve">SINACILIN </v>
          </cell>
          <cell r="H311" t="str">
            <v>originalno pakovanje</v>
          </cell>
          <cell r="I311">
            <v>141.80000000000001</v>
          </cell>
        </row>
        <row r="312">
          <cell r="E312">
            <v>3021146</v>
          </cell>
          <cell r="F312" t="str">
            <v xml:space="preserve">SINACILIN </v>
          </cell>
          <cell r="H312" t="str">
            <v>originalno pakovanje</v>
          </cell>
          <cell r="I312">
            <v>157.19999999999999</v>
          </cell>
        </row>
        <row r="313">
          <cell r="E313">
            <v>1021965</v>
          </cell>
          <cell r="F313" t="str">
            <v>AMOKSICILIN HF</v>
          </cell>
          <cell r="H313" t="str">
            <v>originalno pakovanje</v>
          </cell>
          <cell r="I313">
            <v>116.8</v>
          </cell>
        </row>
        <row r="314">
          <cell r="E314">
            <v>1021912</v>
          </cell>
          <cell r="F314" t="str">
            <v>AMOXICILLIN REMEDICA</v>
          </cell>
          <cell r="H314" t="str">
            <v>originalno pakovanje</v>
          </cell>
          <cell r="I314">
            <v>116.39</v>
          </cell>
        </row>
        <row r="315">
          <cell r="E315">
            <v>1021007</v>
          </cell>
          <cell r="F315" t="str">
            <v>OSPAMOX DT</v>
          </cell>
          <cell r="H315" t="str">
            <v>originalno pakovanje</v>
          </cell>
          <cell r="I315">
            <v>310.77999999999997</v>
          </cell>
        </row>
        <row r="316">
          <cell r="E316">
            <v>3021001</v>
          </cell>
          <cell r="F316" t="str">
            <v xml:space="preserve">OSPAMOX </v>
          </cell>
          <cell r="H316" t="str">
            <v>originalno pakovanje</v>
          </cell>
          <cell r="I316">
            <v>166.09</v>
          </cell>
        </row>
        <row r="317">
          <cell r="E317">
            <v>3021606</v>
          </cell>
          <cell r="F317" t="str">
            <v>PANKLAV FORTE</v>
          </cell>
          <cell r="H317" t="str">
            <v>originalno pakovanje</v>
          </cell>
          <cell r="I317">
            <v>495.86</v>
          </cell>
        </row>
        <row r="318">
          <cell r="E318">
            <v>3021608</v>
          </cell>
          <cell r="F318" t="str">
            <v>PANKLAV 2X</v>
          </cell>
          <cell r="H318" t="str">
            <v>originalno pakovanje</v>
          </cell>
          <cell r="I318">
            <v>312.70999999999998</v>
          </cell>
        </row>
        <row r="319">
          <cell r="E319">
            <v>3021609</v>
          </cell>
          <cell r="F319" t="str">
            <v>PANKLAV 2X</v>
          </cell>
          <cell r="H319" t="str">
            <v>originalno pakovanje</v>
          </cell>
          <cell r="I319">
            <v>625.79999999999995</v>
          </cell>
        </row>
        <row r="320">
          <cell r="E320">
            <v>3021568</v>
          </cell>
          <cell r="F320" t="str">
            <v>AMOKSIKLAV 2X</v>
          </cell>
          <cell r="H320" t="str">
            <v>originalno pakovanje</v>
          </cell>
          <cell r="I320">
            <v>282.33999999999997</v>
          </cell>
        </row>
        <row r="321">
          <cell r="E321">
            <v>3021637</v>
          </cell>
          <cell r="F321" t="str">
            <v>AUGMENTIN</v>
          </cell>
          <cell r="H321" t="str">
            <v>originalno pakovanje</v>
          </cell>
          <cell r="I321">
            <v>283.5</v>
          </cell>
        </row>
        <row r="322">
          <cell r="E322">
            <v>1021610</v>
          </cell>
          <cell r="F322" t="str">
            <v>PANKLAV 2X</v>
          </cell>
          <cell r="H322" t="str">
            <v>originalno pakovanje</v>
          </cell>
          <cell r="I322">
            <v>273</v>
          </cell>
        </row>
        <row r="323">
          <cell r="E323">
            <v>1021601</v>
          </cell>
          <cell r="F323" t="str">
            <v>PANKLAV</v>
          </cell>
          <cell r="H323" t="str">
            <v>originalno pakovanje</v>
          </cell>
          <cell r="I323">
            <v>760.32</v>
          </cell>
        </row>
        <row r="324">
          <cell r="E324">
            <v>1021607</v>
          </cell>
          <cell r="F324" t="str">
            <v>PANKLAV 2X</v>
          </cell>
          <cell r="H324" t="str">
            <v>originalno pakovanje</v>
          </cell>
          <cell r="I324">
            <v>380.4</v>
          </cell>
        </row>
        <row r="325">
          <cell r="E325">
            <v>1021567</v>
          </cell>
          <cell r="F325" t="str">
            <v xml:space="preserve">AMOKSIKLAV 2X </v>
          </cell>
          <cell r="H325" t="str">
            <v>originalno pakovanje</v>
          </cell>
          <cell r="I325">
            <v>243.69</v>
          </cell>
        </row>
        <row r="326">
          <cell r="E326">
            <v>1021632</v>
          </cell>
          <cell r="F326" t="str">
            <v>AUGMENTIN</v>
          </cell>
          <cell r="H326" t="str">
            <v>originalno pakovanje</v>
          </cell>
          <cell r="I326">
            <v>344.2</v>
          </cell>
        </row>
        <row r="327">
          <cell r="E327">
            <v>1321872</v>
          </cell>
          <cell r="F327" t="str">
            <v>PALITREX</v>
          </cell>
          <cell r="H327" t="str">
            <v>originalno pakovanje</v>
          </cell>
          <cell r="I327">
            <v>265.18</v>
          </cell>
        </row>
        <row r="328">
          <cell r="E328">
            <v>1321711</v>
          </cell>
          <cell r="F328" t="str">
            <v>CEFALEKSIN HF</v>
          </cell>
          <cell r="H328" t="str">
            <v>originalno pakovanje</v>
          </cell>
          <cell r="I328">
            <v>216.8</v>
          </cell>
        </row>
        <row r="329">
          <cell r="E329">
            <v>1321010</v>
          </cell>
          <cell r="F329" t="str">
            <v>CEFALEXIN ALKALOID</v>
          </cell>
          <cell r="H329" t="str">
            <v>originalno pakovanje</v>
          </cell>
          <cell r="I329">
            <v>216.1</v>
          </cell>
        </row>
        <row r="330">
          <cell r="E330">
            <v>1321900</v>
          </cell>
          <cell r="F330" t="str">
            <v>VALDOCEF</v>
          </cell>
          <cell r="H330" t="str">
            <v>originalno pakovanje</v>
          </cell>
          <cell r="I330">
            <v>383.78</v>
          </cell>
        </row>
        <row r="331">
          <cell r="E331">
            <v>1321956</v>
          </cell>
          <cell r="F331" t="str">
            <v>ZINNAT</v>
          </cell>
          <cell r="H331" t="str">
            <v>originalno pakovanje</v>
          </cell>
          <cell r="I331">
            <v>632.75</v>
          </cell>
        </row>
        <row r="332">
          <cell r="E332">
            <v>1321807</v>
          </cell>
          <cell r="F332" t="str">
            <v>AKSEF</v>
          </cell>
          <cell r="H332" t="str">
            <v>originalno pakovanje</v>
          </cell>
          <cell r="I332">
            <v>409.1</v>
          </cell>
        </row>
        <row r="333">
          <cell r="E333">
            <v>3321951</v>
          </cell>
          <cell r="F333" t="str">
            <v>CEFZIL</v>
          </cell>
          <cell r="H333" t="str">
            <v>originalno pakovanje</v>
          </cell>
          <cell r="I333">
            <v>805.04</v>
          </cell>
        </row>
        <row r="334">
          <cell r="E334">
            <v>1321950</v>
          </cell>
          <cell r="F334" t="str">
            <v>CEFZIL</v>
          </cell>
          <cell r="H334" t="str">
            <v>originalno pakovanje</v>
          </cell>
          <cell r="I334">
            <v>643.33000000000004</v>
          </cell>
        </row>
        <row r="335">
          <cell r="E335">
            <v>3321621</v>
          </cell>
          <cell r="F335" t="str">
            <v>PANCEF</v>
          </cell>
          <cell r="H335" t="str">
            <v>originalno pakovanje</v>
          </cell>
          <cell r="I335">
            <v>1189.42</v>
          </cell>
        </row>
        <row r="336">
          <cell r="E336">
            <v>3321623</v>
          </cell>
          <cell r="F336" t="str">
            <v>PANCEF</v>
          </cell>
          <cell r="H336" t="str">
            <v>originalno pakovanje</v>
          </cell>
          <cell r="I336">
            <v>714.25</v>
          </cell>
        </row>
        <row r="337">
          <cell r="E337">
            <v>1321620</v>
          </cell>
          <cell r="F337" t="str">
            <v>PANCEF</v>
          </cell>
          <cell r="H337" t="str">
            <v>originalno pakovanje</v>
          </cell>
          <cell r="I337">
            <v>509.98</v>
          </cell>
        </row>
        <row r="338">
          <cell r="E338">
            <v>1321622</v>
          </cell>
          <cell r="F338" t="str">
            <v>PANCEF</v>
          </cell>
          <cell r="H338" t="str">
            <v>originalno pakovanje</v>
          </cell>
          <cell r="I338">
            <v>254.99</v>
          </cell>
        </row>
        <row r="339">
          <cell r="E339">
            <v>1321623</v>
          </cell>
          <cell r="F339" t="str">
            <v>CEFAPAN</v>
          </cell>
          <cell r="H339" t="str">
            <v>originalno pakovanje</v>
          </cell>
          <cell r="I339">
            <v>460.48</v>
          </cell>
        </row>
        <row r="340">
          <cell r="E340">
            <v>3321525</v>
          </cell>
          <cell r="F340" t="str">
            <v>TRIDOX</v>
          </cell>
          <cell r="H340" t="str">
            <v>originalno pakovanje</v>
          </cell>
          <cell r="I340">
            <v>497.35</v>
          </cell>
        </row>
        <row r="341">
          <cell r="E341">
            <v>1321521</v>
          </cell>
          <cell r="F341" t="str">
            <v>TRIDOX</v>
          </cell>
          <cell r="H341" t="str">
            <v>originalno pakovanje</v>
          </cell>
          <cell r="I341">
            <v>311.97000000000003</v>
          </cell>
        </row>
        <row r="342">
          <cell r="E342">
            <v>1321523</v>
          </cell>
          <cell r="F342" t="str">
            <v>TRIDOX</v>
          </cell>
          <cell r="H342" t="str">
            <v>originalno pakovanje</v>
          </cell>
          <cell r="I342">
            <v>624.15</v>
          </cell>
        </row>
        <row r="343">
          <cell r="E343">
            <v>1026211</v>
          </cell>
          <cell r="F343" t="str">
            <v xml:space="preserve">BACTRIM </v>
          </cell>
          <cell r="H343" t="str">
            <v>originalno pakovanje</v>
          </cell>
          <cell r="I343">
            <v>171.3</v>
          </cell>
        </row>
        <row r="344">
          <cell r="E344">
            <v>1026131</v>
          </cell>
          <cell r="F344" t="str">
            <v>ESBESUL</v>
          </cell>
          <cell r="H344" t="str">
            <v>originalno pakovanje</v>
          </cell>
          <cell r="I344">
            <v>148.84</v>
          </cell>
        </row>
        <row r="345">
          <cell r="E345">
            <v>1325152</v>
          </cell>
          <cell r="F345" t="str">
            <v>ERITROMICIN HF</v>
          </cell>
          <cell r="H345" t="str">
            <v>originalno pakovanje</v>
          </cell>
          <cell r="I345">
            <v>238.1</v>
          </cell>
        </row>
        <row r="346">
          <cell r="E346">
            <v>1325153</v>
          </cell>
          <cell r="F346" t="str">
            <v>ERITROMICIN HF</v>
          </cell>
          <cell r="H346" t="str">
            <v>originalno pakovanje</v>
          </cell>
          <cell r="I346">
            <v>393.2</v>
          </cell>
        </row>
        <row r="347">
          <cell r="E347">
            <v>1325300</v>
          </cell>
          <cell r="F347" t="str">
            <v>ROXIMISAN</v>
          </cell>
          <cell r="H347" t="str">
            <v>originalno pakovanje</v>
          </cell>
          <cell r="I347">
            <v>405.58</v>
          </cell>
        </row>
        <row r="348">
          <cell r="E348">
            <v>2325625</v>
          </cell>
          <cell r="F348" t="str">
            <v>KLACID</v>
          </cell>
          <cell r="H348" t="str">
            <v>originalno pakovanje</v>
          </cell>
          <cell r="I348">
            <v>336.95</v>
          </cell>
        </row>
        <row r="349">
          <cell r="E349">
            <v>1325611</v>
          </cell>
          <cell r="F349" t="str">
            <v>FROMILID</v>
          </cell>
          <cell r="H349" t="str">
            <v>originalno pakovanje</v>
          </cell>
          <cell r="I349">
            <v>351.08</v>
          </cell>
        </row>
        <row r="350">
          <cell r="E350">
            <v>1325651</v>
          </cell>
          <cell r="F350" t="str">
            <v>FROMILID UNO</v>
          </cell>
          <cell r="H350" t="str">
            <v>originalno pakovanje</v>
          </cell>
          <cell r="I350">
            <v>194.89</v>
          </cell>
        </row>
        <row r="351">
          <cell r="E351">
            <v>1325653</v>
          </cell>
          <cell r="F351" t="str">
            <v>FROMILID UNO</v>
          </cell>
          <cell r="H351" t="str">
            <v>originalno pakovanje</v>
          </cell>
          <cell r="I351">
            <v>389.87</v>
          </cell>
        </row>
        <row r="352">
          <cell r="E352">
            <v>1325525</v>
          </cell>
          <cell r="F352" t="str">
            <v>KLACID</v>
          </cell>
          <cell r="H352" t="str">
            <v>originalno pakovanje</v>
          </cell>
          <cell r="I352">
            <v>352.38</v>
          </cell>
        </row>
        <row r="353">
          <cell r="E353">
            <v>1325527</v>
          </cell>
          <cell r="F353" t="str">
            <v>KLACID MR</v>
          </cell>
          <cell r="H353" t="str">
            <v>originalno pakovanje</v>
          </cell>
          <cell r="I353">
            <v>195.61</v>
          </cell>
        </row>
        <row r="354">
          <cell r="E354">
            <v>3325482</v>
          </cell>
          <cell r="F354" t="str">
            <v>HEMOMYCIN</v>
          </cell>
          <cell r="H354" t="str">
            <v>originalno pakovanje</v>
          </cell>
          <cell r="I354">
            <v>262</v>
          </cell>
        </row>
        <row r="355">
          <cell r="E355">
            <v>1325480</v>
          </cell>
          <cell r="F355" t="str">
            <v>HEMOMYCIN</v>
          </cell>
          <cell r="H355" t="str">
            <v>originalno pakovanje</v>
          </cell>
          <cell r="I355">
            <v>200.4</v>
          </cell>
        </row>
        <row r="356">
          <cell r="E356">
            <v>1325482</v>
          </cell>
          <cell r="F356" t="str">
            <v>HEMOMYCIN</v>
          </cell>
          <cell r="H356" t="str">
            <v>originalno pakovanje</v>
          </cell>
          <cell r="I356">
            <v>185.41</v>
          </cell>
        </row>
        <row r="357">
          <cell r="E357">
            <v>1325470</v>
          </cell>
          <cell r="F357" t="str">
            <v>SUMAMED KAPSULE</v>
          </cell>
          <cell r="H357" t="str">
            <v>originalno pakovanje</v>
          </cell>
          <cell r="I357">
            <v>200.7</v>
          </cell>
        </row>
        <row r="358">
          <cell r="E358">
            <v>1325472</v>
          </cell>
          <cell r="F358" t="str">
            <v>SUMAMED TABLETE 500</v>
          </cell>
          <cell r="H358" t="str">
            <v>originalno pakovanje</v>
          </cell>
          <cell r="I358">
            <v>169.24</v>
          </cell>
        </row>
        <row r="359">
          <cell r="E359">
            <v>1325563</v>
          </cell>
          <cell r="F359" t="str">
            <v>AZINOCIN</v>
          </cell>
          <cell r="H359" t="str">
            <v>originalno pakovanje</v>
          </cell>
          <cell r="I359">
            <v>169</v>
          </cell>
        </row>
        <row r="360">
          <cell r="E360">
            <v>1326226</v>
          </cell>
          <cell r="F360" t="str">
            <v>CLINDAMYCIN-MIP</v>
          </cell>
          <cell r="H360" t="str">
            <v>originalno pakovanje</v>
          </cell>
          <cell r="I360">
            <v>252.4</v>
          </cell>
        </row>
        <row r="361">
          <cell r="E361">
            <v>1326228</v>
          </cell>
          <cell r="F361" t="str">
            <v>CLINDAMYCIN-MIP</v>
          </cell>
          <cell r="H361" t="str">
            <v>originalno pakovanje</v>
          </cell>
          <cell r="I361">
            <v>473.92</v>
          </cell>
        </row>
        <row r="362">
          <cell r="E362">
            <v>1326222</v>
          </cell>
          <cell r="F362" t="str">
            <v>CLINDAMYCIN-MIP</v>
          </cell>
          <cell r="H362" t="str">
            <v>originalno pakovanje</v>
          </cell>
          <cell r="I362">
            <v>1182.6099999999999</v>
          </cell>
        </row>
        <row r="363">
          <cell r="E363">
            <v>1329192</v>
          </cell>
          <cell r="F363" t="str">
            <v>CIPROCINAL</v>
          </cell>
          <cell r="H363" t="str">
            <v>originalno pakovanje</v>
          </cell>
          <cell r="I363">
            <v>301.95999999999998</v>
          </cell>
        </row>
        <row r="364">
          <cell r="E364">
            <v>1329411</v>
          </cell>
          <cell r="F364" t="str">
            <v xml:space="preserve">MAROCEN  </v>
          </cell>
          <cell r="H364" t="str">
            <v>originalno pakovanje</v>
          </cell>
          <cell r="I364">
            <v>331.97</v>
          </cell>
        </row>
        <row r="365">
          <cell r="E365">
            <v>1329400</v>
          </cell>
          <cell r="F365" t="str">
            <v>CITERAL</v>
          </cell>
          <cell r="H365" t="str">
            <v>originalno pakovanje</v>
          </cell>
          <cell r="I365">
            <v>165.98</v>
          </cell>
        </row>
        <row r="366">
          <cell r="E366">
            <v>1329401</v>
          </cell>
          <cell r="F366" t="str">
            <v>CITERAL</v>
          </cell>
          <cell r="H366" t="str">
            <v>originalno pakovanje</v>
          </cell>
          <cell r="I366">
            <v>300.94</v>
          </cell>
        </row>
        <row r="367">
          <cell r="E367">
            <v>1329511</v>
          </cell>
          <cell r="F367" t="str">
            <v>CIPROFLOXACIN  REMEDICA</v>
          </cell>
          <cell r="H367" t="str">
            <v>originalno pakovanje</v>
          </cell>
          <cell r="I367">
            <v>165.4</v>
          </cell>
        </row>
        <row r="368">
          <cell r="E368">
            <v>1329510</v>
          </cell>
          <cell r="F368" t="str">
            <v>CIPROFLOXACIN  REMEDICA</v>
          </cell>
          <cell r="H368" t="str">
            <v>originalno pakovanje</v>
          </cell>
          <cell r="I368">
            <v>299.88</v>
          </cell>
        </row>
        <row r="369">
          <cell r="E369">
            <v>1329807</v>
          </cell>
          <cell r="F369" t="str">
            <v>CIPROAVE</v>
          </cell>
          <cell r="H369" t="str">
            <v>originalno pakovanje</v>
          </cell>
          <cell r="I369">
            <v>301.5</v>
          </cell>
        </row>
        <row r="370">
          <cell r="E370">
            <v>1132350</v>
          </cell>
          <cell r="F370" t="str">
            <v>URICIN</v>
          </cell>
          <cell r="H370" t="str">
            <v>originalno pakovanje</v>
          </cell>
          <cell r="I370">
            <v>415.22</v>
          </cell>
        </row>
        <row r="371">
          <cell r="E371">
            <v>1132181</v>
          </cell>
          <cell r="F371" t="str">
            <v>NOLICIN</v>
          </cell>
          <cell r="H371" t="str">
            <v>originalno pakovanje</v>
          </cell>
          <cell r="I371">
            <v>414.88</v>
          </cell>
        </row>
        <row r="372">
          <cell r="E372">
            <v>1328230</v>
          </cell>
          <cell r="F372" t="str">
            <v xml:space="preserve">ACIKLOVIR </v>
          </cell>
          <cell r="H372" t="str">
            <v>originalno pakovanje</v>
          </cell>
          <cell r="I372">
            <v>705.15</v>
          </cell>
        </row>
        <row r="373">
          <cell r="E373">
            <v>1328700</v>
          </cell>
          <cell r="F373" t="str">
            <v>VIRALEX</v>
          </cell>
          <cell r="H373" t="str">
            <v>originalno pakovanje</v>
          </cell>
          <cell r="I373">
            <v>637.79999999999995</v>
          </cell>
        </row>
        <row r="374">
          <cell r="E374">
            <v>1328231</v>
          </cell>
          <cell r="F374" t="str">
            <v>ZOMEP</v>
          </cell>
          <cell r="H374" t="str">
            <v>originalno pakovanje</v>
          </cell>
          <cell r="I374">
            <v>637.79999999999995</v>
          </cell>
        </row>
        <row r="375">
          <cell r="E375">
            <v>1328232</v>
          </cell>
          <cell r="F375" t="str">
            <v>ZOMEP</v>
          </cell>
          <cell r="H375" t="str">
            <v>originalno pakovanje</v>
          </cell>
          <cell r="I375">
            <v>822.83</v>
          </cell>
        </row>
        <row r="376">
          <cell r="E376">
            <v>1328376</v>
          </cell>
          <cell r="F376" t="str">
            <v xml:space="preserve">ZEFFIX </v>
          </cell>
          <cell r="H376" t="str">
            <v>originalno pakovanje</v>
          </cell>
          <cell r="I376">
            <v>2332.8000000000002</v>
          </cell>
        </row>
        <row r="377">
          <cell r="E377">
            <v>1328375</v>
          </cell>
          <cell r="F377" t="str">
            <v xml:space="preserve">EPIVIR </v>
          </cell>
          <cell r="H377" t="str">
            <v>originalno pakovanje</v>
          </cell>
          <cell r="I377">
            <v>6236.47</v>
          </cell>
        </row>
        <row r="378">
          <cell r="E378">
            <v>1328500</v>
          </cell>
          <cell r="F378" t="str">
            <v>VIREAD</v>
          </cell>
          <cell r="H378" t="str">
            <v>originalno pakovanje</v>
          </cell>
          <cell r="I378">
            <v>13224.7</v>
          </cell>
        </row>
        <row r="379">
          <cell r="E379">
            <v>1328501</v>
          </cell>
          <cell r="F379" t="str">
            <v>GILESTRA</v>
          </cell>
          <cell r="H379" t="str">
            <v>originalno pakovanje</v>
          </cell>
          <cell r="I379">
            <v>11425.2</v>
          </cell>
        </row>
        <row r="380">
          <cell r="E380">
            <v>1328540</v>
          </cell>
          <cell r="F380" t="str">
            <v>TENOFOVIR DISOPROXIL MYLAN</v>
          </cell>
          <cell r="H380" t="str">
            <v>originalno pakovanje</v>
          </cell>
          <cell r="I380">
            <v>11419.44</v>
          </cell>
        </row>
        <row r="381">
          <cell r="E381">
            <v>1328378</v>
          </cell>
          <cell r="F381" t="str">
            <v>QUANTAVIR</v>
          </cell>
          <cell r="H381" t="str">
            <v>originalno pakovanje</v>
          </cell>
          <cell r="I381">
            <v>11559</v>
          </cell>
        </row>
        <row r="382">
          <cell r="E382">
            <v>1328394</v>
          </cell>
          <cell r="F382" t="str">
            <v>PIFELTRO</v>
          </cell>
          <cell r="H382" t="str">
            <v>originalno pakovanje</v>
          </cell>
          <cell r="I382">
            <v>23300.19</v>
          </cell>
        </row>
        <row r="383">
          <cell r="E383">
            <v>1328601</v>
          </cell>
          <cell r="F383" t="str">
            <v>KIVEXA</v>
          </cell>
          <cell r="H383" t="str">
            <v>originalno pakovanje</v>
          </cell>
          <cell r="I383">
            <v>4450</v>
          </cell>
        </row>
        <row r="384">
          <cell r="E384">
            <v>1328442</v>
          </cell>
          <cell r="F384" t="str">
            <v>TRUVADA</v>
          </cell>
          <cell r="H384" t="str">
            <v>originalno pakovanje</v>
          </cell>
          <cell r="I384">
            <v>17655</v>
          </cell>
        </row>
        <row r="385">
          <cell r="E385">
            <v>1328502</v>
          </cell>
          <cell r="F385" t="str">
            <v>GILESTRA DUO</v>
          </cell>
          <cell r="H385" t="str">
            <v>originalno pakovanje</v>
          </cell>
          <cell r="I385">
            <v>4005.1</v>
          </cell>
        </row>
        <row r="386">
          <cell r="E386">
            <v>1328509</v>
          </cell>
          <cell r="F386" t="str">
            <v>GILESTRA DUO T</v>
          </cell>
          <cell r="H386" t="str">
            <v>originalno pakovanje</v>
          </cell>
          <cell r="I386">
            <v>4005.1</v>
          </cell>
        </row>
        <row r="387">
          <cell r="E387">
            <v>1328443</v>
          </cell>
          <cell r="F387" t="str">
            <v>EVIPLERA</v>
          </cell>
          <cell r="H387" t="str">
            <v>originalno pakovanje</v>
          </cell>
          <cell r="I387">
            <v>43325.1</v>
          </cell>
        </row>
        <row r="388">
          <cell r="E388">
            <v>1328666</v>
          </cell>
          <cell r="F388" t="str">
            <v>TRIUMEQ</v>
          </cell>
          <cell r="H388" t="str">
            <v>originalno pakovanje</v>
          </cell>
          <cell r="I388">
            <v>54508.5</v>
          </cell>
        </row>
        <row r="389">
          <cell r="E389">
            <v>1328613</v>
          </cell>
          <cell r="F389" t="str">
            <v>REZOLSTA</v>
          </cell>
          <cell r="H389" t="str">
            <v>originalno pakovanje</v>
          </cell>
          <cell r="I389">
            <v>38749.800000000003</v>
          </cell>
        </row>
        <row r="390">
          <cell r="E390">
            <v>1328200</v>
          </cell>
          <cell r="F390" t="str">
            <v>BIKTARVY</v>
          </cell>
          <cell r="H390" t="str">
            <v>originalno pakovanje</v>
          </cell>
          <cell r="I390">
            <v>54508.5</v>
          </cell>
        </row>
        <row r="391">
          <cell r="E391">
            <v>1328680</v>
          </cell>
          <cell r="F391" t="str">
            <v>SYMTUZA</v>
          </cell>
          <cell r="H391" t="str">
            <v>originalno pakovanje</v>
          </cell>
          <cell r="I391">
            <v>56404.800000000003</v>
          </cell>
        </row>
        <row r="392">
          <cell r="E392">
            <v>132860</v>
          </cell>
          <cell r="F392" t="str">
            <v>DELSTRIGO</v>
          </cell>
          <cell r="H392" t="str">
            <v>originalno pakovanje</v>
          </cell>
          <cell r="I392">
            <v>43197.9</v>
          </cell>
        </row>
        <row r="393">
          <cell r="E393">
            <v>1328690</v>
          </cell>
          <cell r="F393" t="str">
            <v>DOVATO</v>
          </cell>
          <cell r="H393" t="str">
            <v>originalno pakovanje</v>
          </cell>
          <cell r="I393">
            <v>54508.45</v>
          </cell>
        </row>
        <row r="394">
          <cell r="E394">
            <v>1328661</v>
          </cell>
          <cell r="F394" t="str">
            <v>ISENTRESS</v>
          </cell>
          <cell r="H394" t="str">
            <v>originalno pakovanje</v>
          </cell>
          <cell r="I394">
            <v>31778.2</v>
          </cell>
        </row>
        <row r="395">
          <cell r="E395">
            <v>1328657</v>
          </cell>
          <cell r="F395" t="str">
            <v>CELSENTRI</v>
          </cell>
          <cell r="H395" t="str">
            <v>originalno pakovanje</v>
          </cell>
          <cell r="I395">
            <v>58573.3</v>
          </cell>
        </row>
        <row r="396">
          <cell r="E396">
            <v>1328656</v>
          </cell>
          <cell r="F396" t="str">
            <v>CELSENTRI</v>
          </cell>
          <cell r="H396" t="str">
            <v>originalno pakovanje</v>
          </cell>
          <cell r="I396">
            <v>63059.76</v>
          </cell>
        </row>
        <row r="397">
          <cell r="E397">
            <v>1328659</v>
          </cell>
          <cell r="F397" t="str">
            <v>TIVICAY</v>
          </cell>
          <cell r="H397" t="str">
            <v>originalno pakovanje</v>
          </cell>
          <cell r="I397">
            <v>51605.3</v>
          </cell>
        </row>
        <row r="398">
          <cell r="E398">
            <v>1030222</v>
          </cell>
          <cell r="F398" t="str">
            <v>LASTET CAP.50</v>
          </cell>
          <cell r="H398" t="str">
            <v>originalno pakovanje</v>
          </cell>
          <cell r="I398">
            <v>9947.9</v>
          </cell>
        </row>
        <row r="399">
          <cell r="E399">
            <v>1039285</v>
          </cell>
          <cell r="F399" t="str">
            <v>LITALIR ◊</v>
          </cell>
          <cell r="H399" t="str">
            <v>originalno pakovanje</v>
          </cell>
          <cell r="I399">
            <v>2035.2</v>
          </cell>
        </row>
        <row r="400">
          <cell r="E400">
            <v>1048913</v>
          </cell>
          <cell r="F400" t="str">
            <v>MEGACE</v>
          </cell>
          <cell r="H400" t="str">
            <v>originalno pakovanje</v>
          </cell>
          <cell r="I400">
            <v>3783.3</v>
          </cell>
        </row>
        <row r="401">
          <cell r="E401">
            <v>3048915</v>
          </cell>
          <cell r="F401" t="str">
            <v>MEGOXI</v>
          </cell>
          <cell r="H401" t="str">
            <v>originalno pakovanje</v>
          </cell>
          <cell r="I401">
            <v>4243.3999999999996</v>
          </cell>
        </row>
        <row r="402">
          <cell r="E402">
            <v>1039395</v>
          </cell>
          <cell r="F402" t="str">
            <v>TAMOXIFEN REMEDICA</v>
          </cell>
          <cell r="H402" t="str">
            <v>originalno pakovanje</v>
          </cell>
          <cell r="I402">
            <v>215.2</v>
          </cell>
        </row>
        <row r="403">
          <cell r="E403">
            <v>1037076</v>
          </cell>
          <cell r="F403" t="str">
            <v>BICADEX</v>
          </cell>
          <cell r="H403" t="str">
            <v>originalno pakovanje</v>
          </cell>
          <cell r="I403">
            <v>1990.11</v>
          </cell>
        </row>
        <row r="404">
          <cell r="E404">
            <v>1039326</v>
          </cell>
          <cell r="F404" t="str">
            <v>TRASOLETTE</v>
          </cell>
          <cell r="H404" t="str">
            <v>originalno pakovanje</v>
          </cell>
          <cell r="I404">
            <v>819.69</v>
          </cell>
        </row>
        <row r="405">
          <cell r="E405">
            <v>1039720</v>
          </cell>
          <cell r="F405" t="str">
            <v>AREMED</v>
          </cell>
          <cell r="H405" t="str">
            <v>originalno pakovanje</v>
          </cell>
          <cell r="I405">
            <v>816</v>
          </cell>
        </row>
        <row r="406">
          <cell r="E406">
            <v>1039331</v>
          </cell>
          <cell r="F406" t="str">
            <v>FEMOZOL</v>
          </cell>
          <cell r="H406" t="str">
            <v>originalno pakovanje</v>
          </cell>
          <cell r="I406">
            <v>1085.9000000000001</v>
          </cell>
        </row>
        <row r="407">
          <cell r="E407">
            <v>1039390</v>
          </cell>
          <cell r="F407" t="str">
            <v>AROMASIN</v>
          </cell>
          <cell r="H407" t="str">
            <v>originalno pakovanje</v>
          </cell>
          <cell r="I407">
            <v>1608.66</v>
          </cell>
        </row>
        <row r="408">
          <cell r="E408">
            <v>1039377</v>
          </cell>
          <cell r="F408" t="str">
            <v>EXEDRAL 25</v>
          </cell>
          <cell r="H408" t="str">
            <v>originalno pakovanje</v>
          </cell>
          <cell r="I408">
            <v>1605.12</v>
          </cell>
        </row>
        <row r="409">
          <cell r="E409">
            <v>1014083</v>
          </cell>
          <cell r="F409" t="str">
            <v>CELLCEPT</v>
          </cell>
          <cell r="H409" t="str">
            <v>originalno pakovanje</v>
          </cell>
          <cell r="I409">
            <v>9227</v>
          </cell>
        </row>
        <row r="410">
          <cell r="E410">
            <v>1014260</v>
          </cell>
          <cell r="F410" t="str">
            <v>MYFORTIC</v>
          </cell>
          <cell r="H410" t="str">
            <v>originalno pakovanje</v>
          </cell>
          <cell r="I410">
            <v>8540.4</v>
          </cell>
        </row>
        <row r="411">
          <cell r="E411">
            <v>1014261</v>
          </cell>
          <cell r="F411" t="str">
            <v>MYFORTIC</v>
          </cell>
          <cell r="H411" t="str">
            <v>originalno pakovanje</v>
          </cell>
          <cell r="I411">
            <v>17392.759999999998</v>
          </cell>
        </row>
        <row r="412">
          <cell r="E412">
            <v>1014081</v>
          </cell>
          <cell r="F412" t="str">
            <v>CELLCEPT</v>
          </cell>
          <cell r="H412" t="str">
            <v>originalno pakovanje</v>
          </cell>
          <cell r="I412">
            <v>9227</v>
          </cell>
        </row>
        <row r="413">
          <cell r="E413">
            <v>1014270</v>
          </cell>
          <cell r="F413" t="str">
            <v>RAPAMUNE</v>
          </cell>
          <cell r="H413" t="str">
            <v>originalno pakovanje</v>
          </cell>
          <cell r="I413">
            <v>10988</v>
          </cell>
        </row>
        <row r="414">
          <cell r="E414">
            <v>1014051</v>
          </cell>
          <cell r="F414" t="str">
            <v>CERTICAN</v>
          </cell>
          <cell r="H414" t="str">
            <v>originalno pakovanje</v>
          </cell>
          <cell r="I414">
            <v>7775.3</v>
          </cell>
        </row>
        <row r="415">
          <cell r="E415">
            <v>1014052</v>
          </cell>
          <cell r="F415" t="str">
            <v>CERTICAN</v>
          </cell>
          <cell r="H415" t="str">
            <v>originalno pakovanje</v>
          </cell>
          <cell r="I415">
            <v>15490.99</v>
          </cell>
        </row>
        <row r="416">
          <cell r="E416">
            <v>1014990</v>
          </cell>
          <cell r="F416" t="str">
            <v>SANDIMMUN NEORAL</v>
          </cell>
          <cell r="H416" t="str">
            <v>originalno pakovanje</v>
          </cell>
          <cell r="I416">
            <v>2660.44</v>
          </cell>
        </row>
        <row r="417">
          <cell r="E417">
            <v>1014992</v>
          </cell>
          <cell r="F417" t="str">
            <v>SANDIMMUN NEORAL</v>
          </cell>
          <cell r="H417" t="str">
            <v>originalno pakovanje</v>
          </cell>
          <cell r="I417">
            <v>5099.5600000000004</v>
          </cell>
        </row>
        <row r="418">
          <cell r="E418">
            <v>1014991</v>
          </cell>
          <cell r="F418" t="str">
            <v>SANDIMMUN NEORAL</v>
          </cell>
          <cell r="H418" t="str">
            <v>originalno pakovanje</v>
          </cell>
          <cell r="I418">
            <v>9931.31</v>
          </cell>
        </row>
        <row r="419">
          <cell r="E419">
            <v>3014999</v>
          </cell>
          <cell r="F419" t="str">
            <v>SANDIMMUN NEORAL</v>
          </cell>
          <cell r="H419" t="str">
            <v>originalno pakovanje</v>
          </cell>
          <cell r="I419">
            <v>13059.38</v>
          </cell>
        </row>
        <row r="420">
          <cell r="E420">
            <v>1014904</v>
          </cell>
          <cell r="F420" t="str">
            <v>SIGMASPORIN</v>
          </cell>
          <cell r="H420" t="str">
            <v>originalno pakovanje</v>
          </cell>
          <cell r="I420">
            <v>1082.5999999999999</v>
          </cell>
        </row>
        <row r="421">
          <cell r="E421">
            <v>1014908</v>
          </cell>
          <cell r="F421" t="str">
            <v>SIGMASPORIN</v>
          </cell>
          <cell r="H421" t="str">
            <v>originalno pakovanje</v>
          </cell>
          <cell r="I421">
            <v>2109</v>
          </cell>
        </row>
        <row r="422">
          <cell r="E422">
            <v>1014913</v>
          </cell>
          <cell r="F422" t="str">
            <v>SIGMASPORIN</v>
          </cell>
          <cell r="H422" t="str">
            <v>originalno pakovanje</v>
          </cell>
          <cell r="I422">
            <v>4093.8</v>
          </cell>
        </row>
        <row r="423">
          <cell r="E423">
            <v>3014900</v>
          </cell>
          <cell r="F423" t="str">
            <v>SIGMASPORIN</v>
          </cell>
          <cell r="H423" t="str">
            <v>originalno pakovanje</v>
          </cell>
          <cell r="I423">
            <v>4829.5</v>
          </cell>
        </row>
        <row r="424">
          <cell r="E424">
            <v>1014250</v>
          </cell>
          <cell r="F424" t="str">
            <v>PROGRAF</v>
          </cell>
          <cell r="H424" t="str">
            <v>originalno pakovanje</v>
          </cell>
          <cell r="I424">
            <v>5977.9</v>
          </cell>
        </row>
        <row r="425">
          <cell r="E425">
            <v>1014251</v>
          </cell>
          <cell r="F425" t="str">
            <v>PROGRAF</v>
          </cell>
          <cell r="H425" t="str">
            <v>originalno pakovanje</v>
          </cell>
          <cell r="I425">
            <v>13907.8</v>
          </cell>
        </row>
        <row r="426">
          <cell r="E426">
            <v>1014252</v>
          </cell>
          <cell r="F426" t="str">
            <v>PROGRAF</v>
          </cell>
          <cell r="H426" t="str">
            <v>originalno pakovanje</v>
          </cell>
          <cell r="I426">
            <v>1382.6</v>
          </cell>
        </row>
        <row r="427">
          <cell r="E427">
            <v>1014240</v>
          </cell>
          <cell r="F427" t="str">
            <v>ADVAGRAF</v>
          </cell>
          <cell r="H427" t="str">
            <v>originalno pakovanje</v>
          </cell>
          <cell r="I427">
            <v>1445.8</v>
          </cell>
        </row>
        <row r="428">
          <cell r="E428">
            <v>1014242</v>
          </cell>
          <cell r="F428" t="str">
            <v>ADVAGRAF</v>
          </cell>
          <cell r="H428" t="str">
            <v>originalno pakovanje</v>
          </cell>
          <cell r="I428">
            <v>3243.2</v>
          </cell>
        </row>
        <row r="429">
          <cell r="E429">
            <v>1014245</v>
          </cell>
          <cell r="F429" t="str">
            <v>ADVAGRAF</v>
          </cell>
          <cell r="H429" t="str">
            <v>originalno pakovanje</v>
          </cell>
          <cell r="I429">
            <v>8914.1</v>
          </cell>
        </row>
        <row r="430">
          <cell r="E430">
            <v>1014247</v>
          </cell>
          <cell r="F430" t="str">
            <v>ADVAGRAF</v>
          </cell>
          <cell r="H430" t="str">
            <v>originalno pakovanje</v>
          </cell>
          <cell r="I430">
            <v>15046.7</v>
          </cell>
        </row>
        <row r="431">
          <cell r="E431">
            <v>1034330</v>
          </cell>
          <cell r="F431" t="str">
            <v>METHOTREXAT "EBEWE"</v>
          </cell>
          <cell r="H431" t="str">
            <v>originalno pakovanje</v>
          </cell>
          <cell r="I431">
            <v>736.11</v>
          </cell>
        </row>
        <row r="432">
          <cell r="E432">
            <v>3162033</v>
          </cell>
          <cell r="F432" t="str">
            <v xml:space="preserve">BRUFEN </v>
          </cell>
          <cell r="H432" t="str">
            <v>originalno pakovanje</v>
          </cell>
          <cell r="I432">
            <v>188.54</v>
          </cell>
        </row>
        <row r="433">
          <cell r="E433">
            <v>3162001</v>
          </cell>
          <cell r="F433" t="str">
            <v>BLOKMAX® ZA DECU</v>
          </cell>
          <cell r="H433" t="str">
            <v>originalno pakovanje</v>
          </cell>
          <cell r="I433">
            <v>174.04</v>
          </cell>
        </row>
        <row r="434">
          <cell r="E434">
            <v>3162101</v>
          </cell>
          <cell r="F434" t="str">
            <v>BLOKMAX ZA DECU</v>
          </cell>
          <cell r="H434" t="str">
            <v>originalno pakovanje</v>
          </cell>
          <cell r="I434">
            <v>104.92</v>
          </cell>
        </row>
        <row r="435">
          <cell r="E435">
            <v>3162089</v>
          </cell>
          <cell r="F435" t="str">
            <v>BRUFEN</v>
          </cell>
          <cell r="H435" t="str">
            <v>originalno pakovanje</v>
          </cell>
          <cell r="I435">
            <v>421.91</v>
          </cell>
        </row>
        <row r="436">
          <cell r="E436">
            <v>3162329</v>
          </cell>
          <cell r="F436" t="str">
            <v>IBUMAX RP</v>
          </cell>
          <cell r="H436" t="str">
            <v>originalno pakovanje</v>
          </cell>
          <cell r="I436">
            <v>158.69999999999999</v>
          </cell>
        </row>
        <row r="437">
          <cell r="E437">
            <v>3162330</v>
          </cell>
          <cell r="F437" t="str">
            <v>BLOKMAX FORTE za decu</v>
          </cell>
          <cell r="H437" t="str">
            <v>originalno pakovanje</v>
          </cell>
          <cell r="I437">
            <v>251.11</v>
          </cell>
        </row>
        <row r="438">
          <cell r="E438">
            <v>1165122</v>
          </cell>
          <cell r="F438" t="str">
            <v xml:space="preserve">SIRDALUD </v>
          </cell>
          <cell r="H438" t="str">
            <v>originalno pakovanje</v>
          </cell>
          <cell r="I438">
            <v>350.71</v>
          </cell>
        </row>
        <row r="439">
          <cell r="E439">
            <v>1165121</v>
          </cell>
          <cell r="F439" t="str">
            <v>TIZAX</v>
          </cell>
          <cell r="H439" t="str">
            <v>originalno pakovanje</v>
          </cell>
          <cell r="I439">
            <v>351.74</v>
          </cell>
        </row>
        <row r="440">
          <cell r="E440">
            <v>1168089</v>
          </cell>
          <cell r="F440" t="str">
            <v xml:space="preserve">ALOPURINOL </v>
          </cell>
          <cell r="H440" t="str">
            <v>originalno pakovanje</v>
          </cell>
          <cell r="I440">
            <v>102.2</v>
          </cell>
        </row>
        <row r="441">
          <cell r="E441">
            <v>59018</v>
          </cell>
          <cell r="F441" t="str">
            <v>PROLIA</v>
          </cell>
          <cell r="H441" t="str">
            <v>originalno pakovanje</v>
          </cell>
          <cell r="I441">
            <v>16862.8</v>
          </cell>
        </row>
        <row r="442">
          <cell r="E442">
            <v>3087301</v>
          </cell>
          <cell r="F442" t="str">
            <v>ORAMORPH</v>
          </cell>
          <cell r="H442" t="str">
            <v>originalno pakovanje</v>
          </cell>
          <cell r="I442">
            <v>557.6</v>
          </cell>
        </row>
        <row r="443">
          <cell r="E443">
            <v>3087304</v>
          </cell>
          <cell r="F443" t="str">
            <v>ORAMORPH</v>
          </cell>
          <cell r="H443" t="str">
            <v>originalno pakovanje</v>
          </cell>
          <cell r="I443">
            <v>330.7</v>
          </cell>
        </row>
        <row r="444">
          <cell r="E444">
            <v>1087660</v>
          </cell>
          <cell r="F444" t="str">
            <v>TARGINACT</v>
          </cell>
          <cell r="H444" t="str">
            <v>originalno pakovanje</v>
          </cell>
          <cell r="I444">
            <v>574.5</v>
          </cell>
        </row>
        <row r="445">
          <cell r="E445">
            <v>1087662</v>
          </cell>
          <cell r="F445" t="str">
            <v>TARGINACT</v>
          </cell>
          <cell r="H445" t="str">
            <v>originalno pakovanje</v>
          </cell>
          <cell r="I445">
            <v>993.2</v>
          </cell>
        </row>
        <row r="446">
          <cell r="E446">
            <v>1087664</v>
          </cell>
          <cell r="F446" t="str">
            <v>TARGINACT</v>
          </cell>
          <cell r="H446" t="str">
            <v>originalno pakovanje</v>
          </cell>
          <cell r="I446">
            <v>1766.8</v>
          </cell>
        </row>
        <row r="447">
          <cell r="E447">
            <v>1087666</v>
          </cell>
          <cell r="F447" t="str">
            <v>TARGINACT</v>
          </cell>
          <cell r="H447" t="str">
            <v>originalno pakovanje</v>
          </cell>
          <cell r="I447">
            <v>3003</v>
          </cell>
        </row>
        <row r="448">
          <cell r="E448">
            <v>9087565</v>
          </cell>
          <cell r="F448" t="str">
            <v>DUROGESIC</v>
          </cell>
          <cell r="H448" t="str">
            <v>originalno pakovanje</v>
          </cell>
          <cell r="I448">
            <v>721.1</v>
          </cell>
        </row>
        <row r="449">
          <cell r="E449">
            <v>9087566</v>
          </cell>
          <cell r="F449" t="str">
            <v>DUROGESIC</v>
          </cell>
          <cell r="H449" t="str">
            <v>originalno pakovanje</v>
          </cell>
          <cell r="I449">
            <v>1442</v>
          </cell>
        </row>
        <row r="450">
          <cell r="E450">
            <v>9087568</v>
          </cell>
          <cell r="F450" t="str">
            <v>DUROGESIC</v>
          </cell>
          <cell r="H450" t="str">
            <v>originalno pakovanje</v>
          </cell>
          <cell r="I450">
            <v>2446.6</v>
          </cell>
        </row>
        <row r="451">
          <cell r="E451">
            <v>9087567</v>
          </cell>
          <cell r="F451" t="str">
            <v>DUROGESIC</v>
          </cell>
          <cell r="H451" t="str">
            <v>originalno pakovanje</v>
          </cell>
          <cell r="I451">
            <v>2416.5</v>
          </cell>
        </row>
        <row r="452">
          <cell r="E452">
            <v>9087201</v>
          </cell>
          <cell r="F452" t="str">
            <v>VICTANYL</v>
          </cell>
          <cell r="H452" t="str">
            <v>originalno pakovanje</v>
          </cell>
          <cell r="I452">
            <v>721.1</v>
          </cell>
        </row>
        <row r="453">
          <cell r="E453">
            <v>9087202</v>
          </cell>
          <cell r="F453" t="str">
            <v>VICTANYL</v>
          </cell>
          <cell r="H453" t="str">
            <v>originalno pakovanje</v>
          </cell>
          <cell r="I453">
            <v>1442</v>
          </cell>
        </row>
        <row r="454">
          <cell r="E454">
            <v>9087203</v>
          </cell>
          <cell r="F454" t="str">
            <v>VICTANYL</v>
          </cell>
          <cell r="H454" t="str">
            <v>originalno pakovanje</v>
          </cell>
          <cell r="I454">
            <v>2379.6999999999998</v>
          </cell>
        </row>
        <row r="455">
          <cell r="E455">
            <v>9087200</v>
          </cell>
          <cell r="F455" t="str">
            <v>VICTANYL</v>
          </cell>
          <cell r="H455" t="str">
            <v>originalno pakovanje</v>
          </cell>
          <cell r="I455">
            <v>2416.5</v>
          </cell>
        </row>
        <row r="456">
          <cell r="E456">
            <v>1087530</v>
          </cell>
          <cell r="F456" t="str">
            <v>TRODON</v>
          </cell>
          <cell r="H456" t="str">
            <v>originalno pakovanje</v>
          </cell>
          <cell r="I456">
            <v>181.6</v>
          </cell>
        </row>
        <row r="457">
          <cell r="E457">
            <v>1087650</v>
          </cell>
          <cell r="F457" t="str">
            <v>TRAMAFORT</v>
          </cell>
          <cell r="H457" t="str">
            <v>originalno pakovanje</v>
          </cell>
          <cell r="I457">
            <v>294</v>
          </cell>
        </row>
        <row r="458">
          <cell r="E458">
            <v>1087651</v>
          </cell>
          <cell r="F458" t="str">
            <v>TRAMAFORT</v>
          </cell>
          <cell r="H458" t="str">
            <v>originalno pakovanje</v>
          </cell>
          <cell r="I458">
            <v>406.2</v>
          </cell>
        </row>
        <row r="459">
          <cell r="E459">
            <v>1087553</v>
          </cell>
          <cell r="F459" t="str">
            <v>TRODON</v>
          </cell>
          <cell r="H459" t="str">
            <v>originalno pakovanje</v>
          </cell>
          <cell r="I459">
            <v>160.9</v>
          </cell>
        </row>
        <row r="460">
          <cell r="E460">
            <v>1087456</v>
          </cell>
          <cell r="F460" t="str">
            <v>PALEXIA SR</v>
          </cell>
          <cell r="H460" t="str">
            <v>originalno pakovanje</v>
          </cell>
          <cell r="I460">
            <v>1493.91</v>
          </cell>
        </row>
        <row r="461">
          <cell r="E461">
            <v>1087457</v>
          </cell>
          <cell r="F461" t="str">
            <v>PALEXIA SR</v>
          </cell>
          <cell r="H461" t="str">
            <v>originalno pakovanje</v>
          </cell>
          <cell r="I461">
            <v>2603.5</v>
          </cell>
        </row>
        <row r="462">
          <cell r="E462">
            <v>1087458</v>
          </cell>
          <cell r="F462" t="str">
            <v>PALEXIA SR</v>
          </cell>
          <cell r="H462" t="str">
            <v>originalno pakovanje</v>
          </cell>
          <cell r="I462">
            <v>3801.5</v>
          </cell>
        </row>
        <row r="463">
          <cell r="E463">
            <v>3086742</v>
          </cell>
          <cell r="F463" t="str">
            <v>PANATERM</v>
          </cell>
          <cell r="H463" t="str">
            <v>originalno pakovanje</v>
          </cell>
          <cell r="I463">
            <v>158.19999999999999</v>
          </cell>
        </row>
        <row r="464">
          <cell r="E464">
            <v>1084210</v>
          </cell>
          <cell r="F464" t="str">
            <v xml:space="preserve">PHENOBARBITON </v>
          </cell>
          <cell r="H464" t="str">
            <v>originalno pakovanje</v>
          </cell>
          <cell r="I464">
            <v>74.87</v>
          </cell>
        </row>
        <row r="465">
          <cell r="E465">
            <v>1084521</v>
          </cell>
          <cell r="F465" t="str">
            <v xml:space="preserve">PHENOBARBITON </v>
          </cell>
          <cell r="H465" t="str">
            <v>originalno pakovanje</v>
          </cell>
          <cell r="I465">
            <v>166.9</v>
          </cell>
        </row>
        <row r="466">
          <cell r="E466">
            <v>3084513</v>
          </cell>
          <cell r="F466" t="str">
            <v>SUXINUTIN</v>
          </cell>
          <cell r="H466" t="str">
            <v>originalno pakovanje</v>
          </cell>
          <cell r="I466">
            <v>2202</v>
          </cell>
        </row>
        <row r="467">
          <cell r="E467">
            <v>1084402</v>
          </cell>
          <cell r="F467" t="str">
            <v xml:space="preserve">RIVOTRIL </v>
          </cell>
          <cell r="H467" t="str">
            <v>originalno pakovanje</v>
          </cell>
          <cell r="I467">
            <v>147.87</v>
          </cell>
        </row>
        <row r="468">
          <cell r="E468">
            <v>1084255</v>
          </cell>
          <cell r="F468" t="str">
            <v>KLONAZEPAM REMEDICA</v>
          </cell>
          <cell r="H468" t="str">
            <v>originalno pakovanje</v>
          </cell>
          <cell r="I468">
            <v>99</v>
          </cell>
        </row>
        <row r="469">
          <cell r="E469">
            <v>1084070</v>
          </cell>
          <cell r="F469" t="str">
            <v>GALEPSIN</v>
          </cell>
          <cell r="H469" t="str">
            <v>originalno pakovanje</v>
          </cell>
          <cell r="I469">
            <v>258.39999999999998</v>
          </cell>
        </row>
        <row r="470">
          <cell r="E470">
            <v>1084060</v>
          </cell>
          <cell r="F470" t="str">
            <v xml:space="preserve">KARBAPIN </v>
          </cell>
          <cell r="H470" t="str">
            <v>originalno pakovanje</v>
          </cell>
          <cell r="I470">
            <v>258.39999999999998</v>
          </cell>
        </row>
        <row r="471">
          <cell r="E471">
            <v>3084532</v>
          </cell>
          <cell r="F471" t="str">
            <v>TEGRETOL</v>
          </cell>
          <cell r="H471" t="str">
            <v>originalno pakovanje</v>
          </cell>
          <cell r="I471">
            <v>408.59</v>
          </cell>
        </row>
        <row r="472">
          <cell r="E472">
            <v>1084530</v>
          </cell>
          <cell r="F472" t="str">
            <v xml:space="preserve">TEGRETOL CR </v>
          </cell>
          <cell r="H472" t="str">
            <v>originalno pakovanje</v>
          </cell>
          <cell r="I472">
            <v>477.79</v>
          </cell>
        </row>
        <row r="473">
          <cell r="E473">
            <v>3084501</v>
          </cell>
          <cell r="F473" t="str">
            <v>EFTIL</v>
          </cell>
          <cell r="H473" t="str">
            <v>originalno pakovanje</v>
          </cell>
          <cell r="I473">
            <v>397.1</v>
          </cell>
        </row>
        <row r="474">
          <cell r="E474">
            <v>1084500</v>
          </cell>
          <cell r="F474" t="str">
            <v xml:space="preserve">EFTIL </v>
          </cell>
          <cell r="H474" t="str">
            <v>originalno pakovanje</v>
          </cell>
          <cell r="I474">
            <v>338.44</v>
          </cell>
        </row>
        <row r="475">
          <cell r="E475">
            <v>1084550</v>
          </cell>
          <cell r="F475" t="str">
            <v>LAMICTAL</v>
          </cell>
          <cell r="H475" t="str">
            <v>originalno pakovanje</v>
          </cell>
          <cell r="I475">
            <v>142.5</v>
          </cell>
        </row>
        <row r="476">
          <cell r="E476">
            <v>1084551</v>
          </cell>
          <cell r="F476" t="str">
            <v>LAMICTAL</v>
          </cell>
          <cell r="H476" t="str">
            <v>originalno pakovanje</v>
          </cell>
          <cell r="I476">
            <v>304.5</v>
          </cell>
        </row>
        <row r="477">
          <cell r="E477">
            <v>1084552</v>
          </cell>
          <cell r="F477" t="str">
            <v>LAMICTAL</v>
          </cell>
          <cell r="H477" t="str">
            <v>originalno pakovanje</v>
          </cell>
          <cell r="I477">
            <v>432.3</v>
          </cell>
        </row>
        <row r="478">
          <cell r="E478">
            <v>1084080</v>
          </cell>
          <cell r="F478" t="str">
            <v>LAMAL</v>
          </cell>
          <cell r="H478" t="str">
            <v>originalno pakovanje</v>
          </cell>
          <cell r="I478">
            <v>142.41</v>
          </cell>
        </row>
        <row r="479">
          <cell r="E479">
            <v>1084081</v>
          </cell>
          <cell r="F479" t="str">
            <v>LAMAL</v>
          </cell>
          <cell r="H479" t="str">
            <v>originalno pakovanje</v>
          </cell>
          <cell r="I479">
            <v>304.32</v>
          </cell>
        </row>
        <row r="480">
          <cell r="E480">
            <v>1084082</v>
          </cell>
          <cell r="F480" t="str">
            <v>LAMAL</v>
          </cell>
          <cell r="H480" t="str">
            <v>originalno pakovanje</v>
          </cell>
          <cell r="I480">
            <v>432.3</v>
          </cell>
        </row>
        <row r="481">
          <cell r="E481">
            <v>1084083</v>
          </cell>
          <cell r="F481" t="str">
            <v>LAMAL</v>
          </cell>
          <cell r="H481" t="str">
            <v>originalno pakovanje</v>
          </cell>
          <cell r="I481">
            <v>863.72</v>
          </cell>
        </row>
        <row r="482">
          <cell r="E482">
            <v>1084230</v>
          </cell>
          <cell r="F482" t="str">
            <v>LAMOTRIX</v>
          </cell>
          <cell r="H482" t="str">
            <v>originalno pakovanje</v>
          </cell>
          <cell r="I482">
            <v>142.69999999999999</v>
          </cell>
        </row>
        <row r="483">
          <cell r="E483">
            <v>1084231</v>
          </cell>
          <cell r="F483" t="str">
            <v>LAMOTRIX</v>
          </cell>
          <cell r="H483" t="str">
            <v>originalno pakovanje</v>
          </cell>
          <cell r="I483">
            <v>304.89999999999998</v>
          </cell>
        </row>
        <row r="484">
          <cell r="E484">
            <v>1084232</v>
          </cell>
          <cell r="F484" t="str">
            <v>LAMOTRIX</v>
          </cell>
          <cell r="H484" t="str">
            <v>originalno pakovanje</v>
          </cell>
          <cell r="I484">
            <v>432.3</v>
          </cell>
        </row>
        <row r="485">
          <cell r="E485">
            <v>1084233</v>
          </cell>
          <cell r="F485" t="str">
            <v>LAMOTRIX</v>
          </cell>
          <cell r="H485" t="str">
            <v>originalno pakovanje</v>
          </cell>
          <cell r="I485">
            <v>867.1</v>
          </cell>
        </row>
        <row r="486">
          <cell r="E486">
            <v>1084700</v>
          </cell>
          <cell r="F486" t="str">
            <v>TOPAMAX</v>
          </cell>
          <cell r="H486" t="str">
            <v>originalno pakovanje</v>
          </cell>
          <cell r="I486">
            <v>275.39999999999998</v>
          </cell>
        </row>
        <row r="487">
          <cell r="E487">
            <v>1084701</v>
          </cell>
          <cell r="F487" t="str">
            <v>TOPAMAX</v>
          </cell>
          <cell r="H487" t="str">
            <v>originalno pakovanje</v>
          </cell>
          <cell r="I487">
            <v>638.79999999999995</v>
          </cell>
        </row>
        <row r="488">
          <cell r="E488">
            <v>1084702</v>
          </cell>
          <cell r="F488" t="str">
            <v>TOPAMAX</v>
          </cell>
          <cell r="H488" t="str">
            <v>originalno pakovanje</v>
          </cell>
          <cell r="I488">
            <v>1133.2</v>
          </cell>
        </row>
        <row r="489">
          <cell r="E489">
            <v>1084750</v>
          </cell>
          <cell r="F489" t="str">
            <v>KATENA</v>
          </cell>
          <cell r="H489" t="str">
            <v>originalno pakovanje</v>
          </cell>
          <cell r="I489">
            <v>591.65</v>
          </cell>
        </row>
        <row r="490">
          <cell r="E490">
            <v>1084612</v>
          </cell>
          <cell r="F490" t="str">
            <v>NEURONTIN</v>
          </cell>
          <cell r="H490" t="str">
            <v>originalno pakovanje</v>
          </cell>
          <cell r="I490">
            <v>594.21</v>
          </cell>
        </row>
        <row r="491">
          <cell r="E491">
            <v>3084823</v>
          </cell>
          <cell r="F491" t="str">
            <v>KEPPRA</v>
          </cell>
          <cell r="H491" t="str">
            <v>originalno pakovanje</v>
          </cell>
          <cell r="I491">
            <v>2533.9499999999998</v>
          </cell>
        </row>
        <row r="492">
          <cell r="E492">
            <v>1084832</v>
          </cell>
          <cell r="F492" t="str">
            <v>EPILEV</v>
          </cell>
          <cell r="H492" t="str">
            <v>originalno pakovanje</v>
          </cell>
          <cell r="I492">
            <v>1233.3499999999999</v>
          </cell>
        </row>
        <row r="493">
          <cell r="E493">
            <v>1084833</v>
          </cell>
          <cell r="F493" t="str">
            <v>EPILEV</v>
          </cell>
          <cell r="H493" t="str">
            <v>originalno pakovanje</v>
          </cell>
          <cell r="I493">
            <v>2383.56</v>
          </cell>
        </row>
        <row r="494">
          <cell r="E494">
            <v>1084518</v>
          </cell>
          <cell r="F494" t="str">
            <v>LYVAM</v>
          </cell>
          <cell r="H494" t="str">
            <v>originalno pakovanje</v>
          </cell>
          <cell r="I494">
            <v>673.18</v>
          </cell>
        </row>
        <row r="495">
          <cell r="E495">
            <v>1084517</v>
          </cell>
          <cell r="F495" t="str">
            <v>LYVAM</v>
          </cell>
          <cell r="H495" t="str">
            <v>originalno pakovanje</v>
          </cell>
          <cell r="I495">
            <v>1231.99</v>
          </cell>
        </row>
        <row r="496">
          <cell r="E496">
            <v>1084519</v>
          </cell>
          <cell r="F496" t="str">
            <v>LYVAM</v>
          </cell>
          <cell r="H496" t="str">
            <v>originalno pakovanje</v>
          </cell>
          <cell r="I496">
            <v>2382.13</v>
          </cell>
        </row>
        <row r="497">
          <cell r="E497">
            <v>1084819</v>
          </cell>
          <cell r="F497" t="str">
            <v>ZANIDA</v>
          </cell>
          <cell r="H497" t="str">
            <v>originalno pakovanje</v>
          </cell>
          <cell r="I497">
            <v>1233.97</v>
          </cell>
        </row>
        <row r="498">
          <cell r="E498">
            <v>1084824</v>
          </cell>
          <cell r="F498" t="str">
            <v>ZANIDA</v>
          </cell>
          <cell r="H498" t="str">
            <v>originalno pakovanje</v>
          </cell>
          <cell r="I498">
            <v>2385.96</v>
          </cell>
        </row>
        <row r="499">
          <cell r="E499">
            <v>1084830</v>
          </cell>
          <cell r="F499" t="str">
            <v>QUETRA 250</v>
          </cell>
          <cell r="H499" t="str">
            <v>originalno pakovanje</v>
          </cell>
          <cell r="I499">
            <v>671.22</v>
          </cell>
        </row>
        <row r="500">
          <cell r="E500">
            <v>1084841</v>
          </cell>
          <cell r="F500" t="str">
            <v>QUETRA 500</v>
          </cell>
          <cell r="H500" t="str">
            <v>originalno pakovanje</v>
          </cell>
          <cell r="I500">
            <v>1228.4100000000001</v>
          </cell>
        </row>
        <row r="501">
          <cell r="E501">
            <v>1084842</v>
          </cell>
          <cell r="F501" t="str">
            <v xml:space="preserve">QUETRA 1000 </v>
          </cell>
          <cell r="H501" t="str">
            <v>originalno pakovanje</v>
          </cell>
          <cell r="I501">
            <v>2375.1999999999998</v>
          </cell>
        </row>
        <row r="502">
          <cell r="E502">
            <v>1084871</v>
          </cell>
          <cell r="F502" t="str">
            <v>ZOCAP</v>
          </cell>
          <cell r="H502" t="str">
            <v>originalno pakovanje</v>
          </cell>
          <cell r="I502">
            <v>1123.8</v>
          </cell>
        </row>
        <row r="503">
          <cell r="E503">
            <v>1084872</v>
          </cell>
          <cell r="F503" t="str">
            <v>ZOCAP</v>
          </cell>
          <cell r="H503" t="str">
            <v>originalno pakovanje</v>
          </cell>
          <cell r="I503">
            <v>5267.8</v>
          </cell>
        </row>
        <row r="504">
          <cell r="E504">
            <v>1084742</v>
          </cell>
          <cell r="F504" t="str">
            <v>LYRICA</v>
          </cell>
          <cell r="H504" t="str">
            <v>originalno pakovanje</v>
          </cell>
          <cell r="I504">
            <v>275</v>
          </cell>
        </row>
        <row r="505">
          <cell r="E505">
            <v>1084736</v>
          </cell>
          <cell r="F505" t="str">
            <v>LYRICA</v>
          </cell>
          <cell r="H505" t="str">
            <v>originalno pakovanje</v>
          </cell>
          <cell r="I505">
            <v>669.81</v>
          </cell>
        </row>
        <row r="506">
          <cell r="E506">
            <v>1084738</v>
          </cell>
          <cell r="F506" t="str">
            <v>LYRICA</v>
          </cell>
          <cell r="H506" t="str">
            <v>originalno pakovanje</v>
          </cell>
          <cell r="I506">
            <v>1148.8900000000001</v>
          </cell>
        </row>
        <row r="507">
          <cell r="E507">
            <v>1084745</v>
          </cell>
          <cell r="F507" t="str">
            <v>LYRICA</v>
          </cell>
          <cell r="H507" t="str">
            <v>originalno pakovanje</v>
          </cell>
          <cell r="I507">
            <v>2200.7600000000002</v>
          </cell>
        </row>
        <row r="508">
          <cell r="E508">
            <v>1084302</v>
          </cell>
          <cell r="F508" t="str">
            <v>EPICA</v>
          </cell>
          <cell r="H508" t="str">
            <v>originalno pakovanje</v>
          </cell>
          <cell r="I508">
            <v>717.9</v>
          </cell>
        </row>
        <row r="509">
          <cell r="E509">
            <v>1084305</v>
          </cell>
          <cell r="F509" t="str">
            <v>EPICA</v>
          </cell>
          <cell r="H509" t="str">
            <v>originalno pakovanje</v>
          </cell>
          <cell r="I509">
            <v>1231.5999999999999</v>
          </cell>
        </row>
        <row r="510">
          <cell r="E510">
            <v>1084300</v>
          </cell>
          <cell r="F510" t="str">
            <v>EPICA</v>
          </cell>
          <cell r="H510" t="str">
            <v>originalno pakovanje</v>
          </cell>
          <cell r="I510">
            <v>1749.33</v>
          </cell>
        </row>
        <row r="511">
          <cell r="E511">
            <v>1084105</v>
          </cell>
          <cell r="F511" t="str">
            <v>PRAGIOLA</v>
          </cell>
          <cell r="H511" t="str">
            <v>originalno pakovanje</v>
          </cell>
          <cell r="I511">
            <v>1091.03</v>
          </cell>
        </row>
        <row r="512">
          <cell r="E512">
            <v>1084108</v>
          </cell>
          <cell r="F512" t="str">
            <v>PRAGIOLA</v>
          </cell>
          <cell r="H512" t="str">
            <v>originalno pakovanje</v>
          </cell>
          <cell r="I512">
            <v>667.32</v>
          </cell>
        </row>
        <row r="513">
          <cell r="E513">
            <v>1084134</v>
          </cell>
          <cell r="F513" t="str">
            <v>PRAGIOLA</v>
          </cell>
          <cell r="H513" t="str">
            <v>originalno pakovanje</v>
          </cell>
          <cell r="I513">
            <v>1144.6199999999999</v>
          </cell>
        </row>
        <row r="514">
          <cell r="E514">
            <v>1084144</v>
          </cell>
          <cell r="F514" t="str">
            <v>PREGABALIN MYLAN PHARMA</v>
          </cell>
          <cell r="H514" t="str">
            <v>originalno pakovanje</v>
          </cell>
          <cell r="I514">
            <v>669.81</v>
          </cell>
        </row>
        <row r="515">
          <cell r="E515">
            <v>1084145</v>
          </cell>
          <cell r="F515" t="str">
            <v>PREGABALIN MYLAN PHARMA</v>
          </cell>
          <cell r="H515" t="str">
            <v>originalno pakovanje</v>
          </cell>
          <cell r="I515">
            <v>1148.8900000000001</v>
          </cell>
        </row>
        <row r="516">
          <cell r="E516">
            <v>1084919</v>
          </cell>
          <cell r="F516" t="str">
            <v>PREGALIX</v>
          </cell>
          <cell r="H516" t="str">
            <v>originalno pakovanje</v>
          </cell>
          <cell r="I516">
            <v>1095.5999999999999</v>
          </cell>
        </row>
        <row r="517">
          <cell r="E517">
            <v>1084920</v>
          </cell>
          <cell r="F517" t="str">
            <v>PREGALIX</v>
          </cell>
          <cell r="H517" t="str">
            <v>originalno pakovanje</v>
          </cell>
          <cell r="I517">
            <v>670.1</v>
          </cell>
        </row>
        <row r="518">
          <cell r="E518">
            <v>1084921</v>
          </cell>
          <cell r="F518" t="str">
            <v>PREGALIX</v>
          </cell>
          <cell r="H518" t="str">
            <v>originalno pakovanje</v>
          </cell>
          <cell r="I518">
            <v>1149.46</v>
          </cell>
        </row>
        <row r="519">
          <cell r="E519">
            <v>1084922</v>
          </cell>
          <cell r="F519" t="str">
            <v>GABAPREG</v>
          </cell>
          <cell r="H519" t="str">
            <v>originalno pakovanje</v>
          </cell>
          <cell r="I519">
            <v>1760.8</v>
          </cell>
        </row>
        <row r="520">
          <cell r="E520">
            <v>1084923</v>
          </cell>
          <cell r="F520" t="str">
            <v>GABAPREG</v>
          </cell>
          <cell r="H520" t="str">
            <v>originalno pakovanje</v>
          </cell>
          <cell r="I520">
            <v>670.1</v>
          </cell>
        </row>
        <row r="521">
          <cell r="E521">
            <v>1084924</v>
          </cell>
          <cell r="F521" t="str">
            <v>GABAPREG</v>
          </cell>
          <cell r="H521" t="str">
            <v>originalno pakovanje</v>
          </cell>
          <cell r="I521">
            <v>1149.5</v>
          </cell>
        </row>
        <row r="522">
          <cell r="E522">
            <v>1084748</v>
          </cell>
          <cell r="F522" t="str">
            <v>CAMISADOL</v>
          </cell>
          <cell r="H522" t="str">
            <v>originalno pakovanje</v>
          </cell>
          <cell r="I522">
            <v>1405.29</v>
          </cell>
        </row>
        <row r="523">
          <cell r="E523">
            <v>1084752</v>
          </cell>
          <cell r="F523" t="str">
            <v>CAMISADOL</v>
          </cell>
          <cell r="H523" t="str">
            <v>originalno pakovanje</v>
          </cell>
          <cell r="I523">
            <v>2829.35</v>
          </cell>
        </row>
        <row r="524">
          <cell r="E524">
            <v>1084749</v>
          </cell>
          <cell r="F524" t="str">
            <v>CAMISADOL</v>
          </cell>
          <cell r="H524" t="str">
            <v>originalno pakovanje</v>
          </cell>
          <cell r="I524">
            <v>5634.18</v>
          </cell>
        </row>
        <row r="525">
          <cell r="E525">
            <v>1084563</v>
          </cell>
          <cell r="F525" t="str">
            <v>LACOMDA</v>
          </cell>
          <cell r="H525" t="str">
            <v>originalno pakovanje</v>
          </cell>
          <cell r="I525">
            <v>1410.2</v>
          </cell>
        </row>
        <row r="526">
          <cell r="E526">
            <v>1084562</v>
          </cell>
          <cell r="F526" t="str">
            <v>LACOMDA</v>
          </cell>
          <cell r="H526" t="str">
            <v>originalno pakovanje</v>
          </cell>
          <cell r="I526">
            <v>2839.3</v>
          </cell>
        </row>
        <row r="527">
          <cell r="E527">
            <v>1084561</v>
          </cell>
          <cell r="F527" t="str">
            <v>LACOMDA</v>
          </cell>
          <cell r="H527" t="str">
            <v>originalno pakovanje</v>
          </cell>
          <cell r="I527">
            <v>4247.2</v>
          </cell>
        </row>
        <row r="528">
          <cell r="E528">
            <v>1084560</v>
          </cell>
          <cell r="F528" t="str">
            <v>LACOMDA</v>
          </cell>
          <cell r="H528" t="str">
            <v>originalno pakovanje</v>
          </cell>
          <cell r="I528">
            <v>5654</v>
          </cell>
        </row>
        <row r="529">
          <cell r="E529">
            <v>1084760</v>
          </cell>
          <cell r="F529" t="str">
            <v>LOSMORID</v>
          </cell>
          <cell r="H529" t="str">
            <v>originalno pakovanje</v>
          </cell>
          <cell r="I529">
            <v>1407.42</v>
          </cell>
        </row>
        <row r="530">
          <cell r="E530">
            <v>1084761</v>
          </cell>
          <cell r="F530" t="str">
            <v>LOSMORID</v>
          </cell>
          <cell r="H530" t="str">
            <v>originalno pakovanje</v>
          </cell>
          <cell r="I530">
            <v>2833.63</v>
          </cell>
        </row>
        <row r="531">
          <cell r="E531">
            <v>1084762</v>
          </cell>
          <cell r="F531" t="str">
            <v>LOSMORID</v>
          </cell>
          <cell r="H531" t="str">
            <v>originalno pakovanje</v>
          </cell>
          <cell r="I531">
            <v>4238.66</v>
          </cell>
        </row>
        <row r="532">
          <cell r="E532">
            <v>1084763</v>
          </cell>
          <cell r="F532" t="str">
            <v>LOSMORID</v>
          </cell>
          <cell r="H532" t="str">
            <v>originalno pakovanje</v>
          </cell>
          <cell r="I532">
            <v>5642.69</v>
          </cell>
        </row>
        <row r="533">
          <cell r="E533">
            <v>1085320</v>
          </cell>
          <cell r="F533" t="str">
            <v>MENDILEX</v>
          </cell>
          <cell r="H533" t="str">
            <v>originalno pakovanje</v>
          </cell>
          <cell r="I533">
            <v>264.83999999999997</v>
          </cell>
        </row>
        <row r="534">
          <cell r="E534">
            <v>1085212</v>
          </cell>
          <cell r="F534" t="str">
            <v xml:space="preserve">MADOPAR </v>
          </cell>
          <cell r="H534" t="str">
            <v>originalno pakovanje</v>
          </cell>
          <cell r="I534">
            <v>2223.96</v>
          </cell>
        </row>
        <row r="535">
          <cell r="E535">
            <v>1085307</v>
          </cell>
          <cell r="F535" t="str">
            <v>MADOPAR  ROCHE</v>
          </cell>
          <cell r="H535" t="str">
            <v>originalno pakovanje</v>
          </cell>
          <cell r="I535">
            <v>2234.85</v>
          </cell>
        </row>
        <row r="536">
          <cell r="E536">
            <v>1085350</v>
          </cell>
          <cell r="F536" t="str">
            <v>PK-MERZ</v>
          </cell>
          <cell r="H536" t="str">
            <v>originalno pakovanje</v>
          </cell>
          <cell r="I536">
            <v>461.28</v>
          </cell>
        </row>
        <row r="537">
          <cell r="E537">
            <v>1149040</v>
          </cell>
          <cell r="F537" t="str">
            <v>BROMOKRIPTIN</v>
          </cell>
          <cell r="H537" t="str">
            <v>originalno pakovanje</v>
          </cell>
          <cell r="I537">
            <v>465.41</v>
          </cell>
        </row>
        <row r="538">
          <cell r="E538">
            <v>1070056</v>
          </cell>
          <cell r="F538" t="str">
            <v>HLORPROMAZIN</v>
          </cell>
          <cell r="H538" t="str">
            <v>originalno pakovanje</v>
          </cell>
          <cell r="I538">
            <v>103.1</v>
          </cell>
        </row>
        <row r="539">
          <cell r="E539">
            <v>1070850</v>
          </cell>
          <cell r="F539" t="str">
            <v>METOTEN</v>
          </cell>
          <cell r="H539" t="str">
            <v>originalno pakovanje</v>
          </cell>
          <cell r="I539">
            <v>106.9</v>
          </cell>
        </row>
        <row r="540">
          <cell r="E540">
            <v>1070851</v>
          </cell>
          <cell r="F540" t="str">
            <v>METOTEN</v>
          </cell>
          <cell r="H540" t="str">
            <v>originalno pakovanje</v>
          </cell>
          <cell r="I540">
            <v>366.9</v>
          </cell>
        </row>
        <row r="541">
          <cell r="E541">
            <v>1070256</v>
          </cell>
          <cell r="F541" t="str">
            <v>MODITEN</v>
          </cell>
          <cell r="H541" t="str">
            <v>originalno pakovanje</v>
          </cell>
          <cell r="I541">
            <v>1158.9100000000001</v>
          </cell>
        </row>
        <row r="542">
          <cell r="E542">
            <v>1070841</v>
          </cell>
          <cell r="F542" t="str">
            <v>HALOPERIDOL HF</v>
          </cell>
          <cell r="H542" t="str">
            <v>originalno pakovanje</v>
          </cell>
          <cell r="I542">
            <v>442.3</v>
          </cell>
        </row>
        <row r="543">
          <cell r="E543">
            <v>1070840</v>
          </cell>
          <cell r="F543" t="str">
            <v>HALOPERIDOL HF</v>
          </cell>
          <cell r="H543" t="str">
            <v>originalno pakovanje</v>
          </cell>
          <cell r="I543">
            <v>217.9</v>
          </cell>
        </row>
        <row r="544">
          <cell r="E544">
            <v>1070800</v>
          </cell>
          <cell r="F544" t="str">
            <v>HALOPERIDOL ACTAVIS</v>
          </cell>
          <cell r="H544" t="str">
            <v>originalno pakovanje</v>
          </cell>
          <cell r="I544">
            <v>217.58</v>
          </cell>
        </row>
        <row r="545">
          <cell r="E545">
            <v>1070801</v>
          </cell>
          <cell r="F545" t="str">
            <v>HALOPERIDOL ACTAVIS</v>
          </cell>
          <cell r="H545" t="str">
            <v>originalno pakovanje</v>
          </cell>
          <cell r="I545">
            <v>441.64</v>
          </cell>
        </row>
        <row r="546">
          <cell r="E546">
            <v>1070202</v>
          </cell>
          <cell r="F546" t="str">
            <v>HALOPERIDOL KRKA</v>
          </cell>
          <cell r="H546" t="str">
            <v>originalno pakovanje</v>
          </cell>
          <cell r="I546">
            <v>217.02</v>
          </cell>
        </row>
        <row r="547">
          <cell r="E547">
            <v>1070018</v>
          </cell>
          <cell r="F547" t="str">
            <v>TREANA</v>
          </cell>
          <cell r="H547" t="str">
            <v>originalno pakovanje</v>
          </cell>
          <cell r="I547">
            <v>899.38</v>
          </cell>
        </row>
        <row r="548">
          <cell r="E548">
            <v>1070017</v>
          </cell>
          <cell r="F548" t="str">
            <v>TREANA</v>
          </cell>
          <cell r="H548" t="str">
            <v>originalno pakovanje</v>
          </cell>
          <cell r="I548">
            <v>1790.09</v>
          </cell>
        </row>
        <row r="549">
          <cell r="E549">
            <v>1070025</v>
          </cell>
          <cell r="F549" t="str">
            <v>ONZAPIN</v>
          </cell>
          <cell r="H549" t="str">
            <v>originalno pakovanje</v>
          </cell>
          <cell r="I549">
            <v>834.27</v>
          </cell>
        </row>
        <row r="550">
          <cell r="E550">
            <v>1070023</v>
          </cell>
          <cell r="F550" t="str">
            <v>ONZAPIN</v>
          </cell>
          <cell r="H550" t="str">
            <v>originalno pakovanje</v>
          </cell>
          <cell r="I550">
            <v>1663.04</v>
          </cell>
        </row>
        <row r="551">
          <cell r="E551">
            <v>1070015</v>
          </cell>
          <cell r="F551" t="str">
            <v>ZALASTA</v>
          </cell>
          <cell r="H551" t="str">
            <v>originalno pakovanje</v>
          </cell>
          <cell r="I551">
            <v>836.21</v>
          </cell>
        </row>
        <row r="552">
          <cell r="E552">
            <v>1070016</v>
          </cell>
          <cell r="F552" t="str">
            <v>ZALASTA</v>
          </cell>
          <cell r="H552" t="str">
            <v>originalno pakovanje</v>
          </cell>
          <cell r="I552">
            <v>1664.38</v>
          </cell>
        </row>
        <row r="553">
          <cell r="E553">
            <v>1070093</v>
          </cell>
          <cell r="F553" t="str">
            <v>OLPIN</v>
          </cell>
          <cell r="H553" t="str">
            <v>originalno pakovanje</v>
          </cell>
          <cell r="I553">
            <v>899.7</v>
          </cell>
        </row>
        <row r="554">
          <cell r="E554">
            <v>1070092</v>
          </cell>
          <cell r="F554" t="str">
            <v>OLPIN</v>
          </cell>
          <cell r="H554" t="str">
            <v>originalno pakovanje</v>
          </cell>
          <cell r="I554">
            <v>1790.8</v>
          </cell>
        </row>
        <row r="555">
          <cell r="E555">
            <v>1070005</v>
          </cell>
          <cell r="F555" t="str">
            <v>ONZAPIN</v>
          </cell>
          <cell r="H555" t="str">
            <v>originalno pakovanje</v>
          </cell>
          <cell r="I555">
            <v>2507.11</v>
          </cell>
        </row>
        <row r="556">
          <cell r="E556">
            <v>1070008</v>
          </cell>
          <cell r="F556" t="str">
            <v>ONZAPIN</v>
          </cell>
          <cell r="H556" t="str">
            <v>originalno pakovanje</v>
          </cell>
          <cell r="I556">
            <v>3274.83</v>
          </cell>
        </row>
        <row r="557">
          <cell r="E557">
            <v>1070975</v>
          </cell>
          <cell r="F557" t="str">
            <v>ZALASTA Q-Tab</v>
          </cell>
          <cell r="H557" t="str">
            <v>originalno pakovanje</v>
          </cell>
          <cell r="I557">
            <v>1354.99</v>
          </cell>
        </row>
        <row r="558">
          <cell r="E558">
            <v>1070976</v>
          </cell>
          <cell r="F558" t="str">
            <v>ZALASTA Q-Tab</v>
          </cell>
          <cell r="H558" t="str">
            <v>originalno pakovanje</v>
          </cell>
          <cell r="I558">
            <v>2498</v>
          </cell>
        </row>
        <row r="559">
          <cell r="E559">
            <v>1070977</v>
          </cell>
          <cell r="F559" t="str">
            <v>ZALASTA Q-Tab</v>
          </cell>
          <cell r="H559" t="str">
            <v>originalno pakovanje</v>
          </cell>
          <cell r="I559">
            <v>2847.2</v>
          </cell>
        </row>
        <row r="560">
          <cell r="E560">
            <v>1070920</v>
          </cell>
          <cell r="F560" t="str">
            <v>RISPOLEPT</v>
          </cell>
          <cell r="H560" t="str">
            <v>originalno pakovanje</v>
          </cell>
          <cell r="I560">
            <v>151.19999999999999</v>
          </cell>
        </row>
        <row r="561">
          <cell r="E561">
            <v>1070921</v>
          </cell>
          <cell r="F561" t="str">
            <v>RISPOLEPT</v>
          </cell>
          <cell r="H561" t="str">
            <v>originalno pakovanje</v>
          </cell>
          <cell r="I561">
            <v>272.10000000000002</v>
          </cell>
        </row>
        <row r="562">
          <cell r="E562">
            <v>1070922</v>
          </cell>
          <cell r="F562" t="str">
            <v>RISPOLEPT</v>
          </cell>
          <cell r="H562" t="str">
            <v>originalno pakovanje</v>
          </cell>
          <cell r="I562">
            <v>449.9</v>
          </cell>
        </row>
        <row r="563">
          <cell r="E563">
            <v>1070923</v>
          </cell>
          <cell r="F563" t="str">
            <v>RISPOLEPT</v>
          </cell>
          <cell r="H563" t="str">
            <v>originalno pakovanje</v>
          </cell>
          <cell r="I563">
            <v>530.79999999999995</v>
          </cell>
        </row>
        <row r="564">
          <cell r="E564">
            <v>1070034</v>
          </cell>
          <cell r="F564" t="str">
            <v>RISPERIDON</v>
          </cell>
          <cell r="H564" t="str">
            <v>originalno pakovanje</v>
          </cell>
          <cell r="I564">
            <v>151.19999999999999</v>
          </cell>
        </row>
        <row r="565">
          <cell r="E565">
            <v>1070035</v>
          </cell>
          <cell r="F565" t="str">
            <v>RISPERIDON</v>
          </cell>
          <cell r="H565" t="str">
            <v>originalno pakovanje</v>
          </cell>
          <cell r="I565">
            <v>272.02999999999997</v>
          </cell>
        </row>
        <row r="566">
          <cell r="E566">
            <v>1070036</v>
          </cell>
          <cell r="F566" t="str">
            <v>RISPERIDON</v>
          </cell>
          <cell r="H566" t="str">
            <v>originalno pakovanje</v>
          </cell>
          <cell r="I566">
            <v>449.9</v>
          </cell>
        </row>
        <row r="567">
          <cell r="E567">
            <v>1070037</v>
          </cell>
          <cell r="F567" t="str">
            <v>RISPERIDON</v>
          </cell>
          <cell r="H567" t="str">
            <v>originalno pakovanje</v>
          </cell>
          <cell r="I567">
            <v>530.79999999999995</v>
          </cell>
        </row>
        <row r="568">
          <cell r="E568">
            <v>1070935</v>
          </cell>
          <cell r="F568" t="str">
            <v>RISSAR</v>
          </cell>
          <cell r="H568" t="str">
            <v>originalno pakovanje</v>
          </cell>
          <cell r="I568">
            <v>150.97</v>
          </cell>
        </row>
        <row r="569">
          <cell r="E569">
            <v>1070928</v>
          </cell>
          <cell r="F569" t="str">
            <v>RISSAR</v>
          </cell>
          <cell r="H569" t="str">
            <v>originalno pakovanje</v>
          </cell>
          <cell r="I569">
            <v>271.60000000000002</v>
          </cell>
        </row>
        <row r="570">
          <cell r="E570">
            <v>1070929</v>
          </cell>
          <cell r="F570" t="str">
            <v>RISSAR</v>
          </cell>
          <cell r="H570" t="str">
            <v>originalno pakovanje</v>
          </cell>
          <cell r="I570">
            <v>449.9</v>
          </cell>
        </row>
        <row r="571">
          <cell r="E571">
            <v>2070924</v>
          </cell>
          <cell r="F571" t="str">
            <v>RISPOLEPT</v>
          </cell>
          <cell r="H571" t="str">
            <v>originalno pakovanje</v>
          </cell>
          <cell r="I571">
            <v>1171.07</v>
          </cell>
        </row>
        <row r="572">
          <cell r="E572">
            <v>1070671</v>
          </cell>
          <cell r="F572" t="str">
            <v>AVERIDON</v>
          </cell>
          <cell r="H572" t="str">
            <v>originalno pakovanje</v>
          </cell>
          <cell r="I572">
            <v>408.1</v>
          </cell>
        </row>
        <row r="573">
          <cell r="E573">
            <v>1070101</v>
          </cell>
          <cell r="F573" t="str">
            <v>TREFERO</v>
          </cell>
          <cell r="H573" t="str">
            <v>originalno pakovanje</v>
          </cell>
          <cell r="I573">
            <v>1074</v>
          </cell>
        </row>
        <row r="574">
          <cell r="E574">
            <v>1070103</v>
          </cell>
          <cell r="F574" t="str">
            <v>TREFERO</v>
          </cell>
          <cell r="H574" t="str">
            <v>originalno pakovanje</v>
          </cell>
          <cell r="I574">
            <v>1611.09</v>
          </cell>
        </row>
        <row r="575">
          <cell r="E575">
            <v>1070044</v>
          </cell>
          <cell r="F575" t="str">
            <v>BIPODIS</v>
          </cell>
          <cell r="H575" t="str">
            <v>originalno pakovanje</v>
          </cell>
          <cell r="I575">
            <v>537.29999999999995</v>
          </cell>
        </row>
        <row r="576">
          <cell r="E576">
            <v>1070045</v>
          </cell>
          <cell r="F576" t="str">
            <v>BIPODIS</v>
          </cell>
          <cell r="H576" t="str">
            <v>originalno pakovanje</v>
          </cell>
          <cell r="I576">
            <v>1074.4000000000001</v>
          </cell>
        </row>
        <row r="577">
          <cell r="E577">
            <v>1070046</v>
          </cell>
          <cell r="F577" t="str">
            <v>BIPODIS</v>
          </cell>
          <cell r="H577" t="str">
            <v>originalno pakovanje</v>
          </cell>
          <cell r="I577">
            <v>1549.6</v>
          </cell>
        </row>
        <row r="578">
          <cell r="E578">
            <v>1070170</v>
          </cell>
          <cell r="F578" t="str">
            <v>AZOLAR</v>
          </cell>
          <cell r="H578" t="str">
            <v>originalno pakovanje</v>
          </cell>
          <cell r="I578">
            <v>1069.25</v>
          </cell>
        </row>
        <row r="579">
          <cell r="E579">
            <v>1070171</v>
          </cell>
          <cell r="F579" t="str">
            <v>AZOLAR</v>
          </cell>
          <cell r="H579" t="str">
            <v>originalno pakovanje</v>
          </cell>
          <cell r="I579">
            <v>1542.19</v>
          </cell>
        </row>
        <row r="580">
          <cell r="E580">
            <v>1071121</v>
          </cell>
          <cell r="F580" t="str">
            <v>BENSEDIN</v>
          </cell>
          <cell r="H580" t="str">
            <v>originalno pakovanje</v>
          </cell>
          <cell r="I580">
            <v>91.55</v>
          </cell>
        </row>
        <row r="581">
          <cell r="E581">
            <v>1071122</v>
          </cell>
          <cell r="F581" t="str">
            <v>BENSEDIN</v>
          </cell>
          <cell r="H581" t="str">
            <v>originalno pakovanje</v>
          </cell>
          <cell r="I581">
            <v>137.69999999999999</v>
          </cell>
        </row>
        <row r="582">
          <cell r="E582">
            <v>1071701</v>
          </cell>
          <cell r="F582" t="str">
            <v>DIAZEPAM HF</v>
          </cell>
          <cell r="H582" t="str">
            <v>originalno pakovanje</v>
          </cell>
          <cell r="I582">
            <v>92</v>
          </cell>
        </row>
        <row r="583">
          <cell r="E583">
            <v>1071702</v>
          </cell>
          <cell r="F583" t="str">
            <v>DIAZEPAM HF</v>
          </cell>
          <cell r="H583" t="str">
            <v>originalno pakovanje</v>
          </cell>
          <cell r="I583">
            <v>136.63999999999999</v>
          </cell>
        </row>
        <row r="584">
          <cell r="E584">
            <v>1071175</v>
          </cell>
          <cell r="F584" t="str">
            <v>APAURIN</v>
          </cell>
          <cell r="H584" t="str">
            <v>originalno pakovanje</v>
          </cell>
          <cell r="I584">
            <v>137.24</v>
          </cell>
        </row>
        <row r="585">
          <cell r="E585">
            <v>1072762</v>
          </cell>
          <cell r="F585" t="str">
            <v>AMITRIPTYLINE REMEDICA</v>
          </cell>
          <cell r="H585" t="str">
            <v>originalno pakovanje</v>
          </cell>
          <cell r="I585">
            <v>205.2</v>
          </cell>
        </row>
        <row r="586">
          <cell r="E586">
            <v>1072763</v>
          </cell>
          <cell r="F586" t="str">
            <v>AMITRIPTYLINE REMEDICA</v>
          </cell>
          <cell r="H586" t="str">
            <v>originalno pakovanje</v>
          </cell>
          <cell r="I586">
            <v>96.9</v>
          </cell>
        </row>
        <row r="587">
          <cell r="E587">
            <v>1072730</v>
          </cell>
          <cell r="F587" t="str">
            <v>MAPROTILIN</v>
          </cell>
          <cell r="H587" t="str">
            <v>originalno pakovanje</v>
          </cell>
          <cell r="I587">
            <v>237.38</v>
          </cell>
        </row>
        <row r="588">
          <cell r="E588">
            <v>1072731</v>
          </cell>
          <cell r="F588" t="str">
            <v>MAPROTILIN</v>
          </cell>
          <cell r="H588" t="str">
            <v>originalno pakovanje</v>
          </cell>
          <cell r="I588">
            <v>414.67</v>
          </cell>
        </row>
        <row r="589">
          <cell r="E589">
            <v>1072930</v>
          </cell>
          <cell r="F589" t="str">
            <v>FLUNISAN</v>
          </cell>
          <cell r="H589" t="str">
            <v>originalno pakovanje</v>
          </cell>
          <cell r="I589">
            <v>339.3</v>
          </cell>
        </row>
        <row r="590">
          <cell r="E590">
            <v>1072062</v>
          </cell>
          <cell r="F590" t="str">
            <v>CITALEX</v>
          </cell>
          <cell r="H590" t="str">
            <v>originalno pakovanje</v>
          </cell>
          <cell r="I590">
            <v>125.7</v>
          </cell>
        </row>
        <row r="591">
          <cell r="E591">
            <v>1072061</v>
          </cell>
          <cell r="F591" t="str">
            <v>CITALEX</v>
          </cell>
          <cell r="H591" t="str">
            <v>originalno pakovanje</v>
          </cell>
          <cell r="I591">
            <v>196.6</v>
          </cell>
        </row>
        <row r="592">
          <cell r="E592">
            <v>1072067</v>
          </cell>
          <cell r="F592" t="str">
            <v>CITALEX</v>
          </cell>
          <cell r="H592" t="str">
            <v>originalno pakovanje</v>
          </cell>
          <cell r="I592">
            <v>314.2</v>
          </cell>
        </row>
        <row r="593">
          <cell r="E593">
            <v>1072060</v>
          </cell>
          <cell r="F593" t="str">
            <v>CITALEX</v>
          </cell>
          <cell r="H593" t="str">
            <v>originalno pakovanje</v>
          </cell>
          <cell r="I593">
            <v>491.5</v>
          </cell>
        </row>
        <row r="594">
          <cell r="E594">
            <v>1072914</v>
          </cell>
          <cell r="F594" t="str">
            <v>ARKETIS</v>
          </cell>
          <cell r="H594" t="str">
            <v>originalno pakovanje</v>
          </cell>
          <cell r="I594">
            <v>174</v>
          </cell>
        </row>
        <row r="595">
          <cell r="E595">
            <v>1072919</v>
          </cell>
          <cell r="F595" t="str">
            <v>PAKSTON</v>
          </cell>
          <cell r="H595" t="str">
            <v>originalno pakovanje</v>
          </cell>
          <cell r="I595">
            <v>203.87</v>
          </cell>
        </row>
        <row r="596">
          <cell r="E596">
            <v>1072790</v>
          </cell>
          <cell r="F596" t="str">
            <v>ZOLOFT</v>
          </cell>
          <cell r="H596" t="str">
            <v>originalno pakovanje</v>
          </cell>
          <cell r="I596">
            <v>179.58</v>
          </cell>
        </row>
        <row r="597">
          <cell r="E597">
            <v>1072791</v>
          </cell>
          <cell r="F597" t="str">
            <v>ZOLOFT</v>
          </cell>
          <cell r="H597" t="str">
            <v>originalno pakovanje</v>
          </cell>
          <cell r="I597">
            <v>359.06</v>
          </cell>
        </row>
        <row r="598">
          <cell r="E598">
            <v>1072724</v>
          </cell>
          <cell r="F598" t="str">
            <v>SIDATA</v>
          </cell>
          <cell r="H598" t="str">
            <v>originalno pakovanje</v>
          </cell>
          <cell r="I598">
            <v>179.6</v>
          </cell>
        </row>
        <row r="599">
          <cell r="E599">
            <v>1072723</v>
          </cell>
          <cell r="F599" t="str">
            <v>SIDATA</v>
          </cell>
          <cell r="H599" t="str">
            <v>originalno pakovanje</v>
          </cell>
          <cell r="I599">
            <v>359.09</v>
          </cell>
        </row>
        <row r="600">
          <cell r="E600">
            <v>1072635</v>
          </cell>
          <cell r="F600" t="str">
            <v>ASENTRA</v>
          </cell>
          <cell r="H600" t="str">
            <v>originalno pakovanje</v>
          </cell>
          <cell r="I600">
            <v>178.91</v>
          </cell>
        </row>
        <row r="601">
          <cell r="E601">
            <v>1072636</v>
          </cell>
          <cell r="F601" t="str">
            <v>ASENTRA</v>
          </cell>
          <cell r="H601" t="str">
            <v>originalno pakovanje</v>
          </cell>
          <cell r="I601">
            <v>357.72</v>
          </cell>
        </row>
        <row r="602">
          <cell r="E602">
            <v>1072627</v>
          </cell>
          <cell r="F602" t="str">
            <v>ELICEA</v>
          </cell>
          <cell r="H602" t="str">
            <v>originalno pakovanje</v>
          </cell>
          <cell r="I602">
            <v>157.78</v>
          </cell>
        </row>
        <row r="603">
          <cell r="E603">
            <v>1072625</v>
          </cell>
          <cell r="F603" t="str">
            <v>LATA</v>
          </cell>
          <cell r="H603" t="str">
            <v>originalno pakovanje</v>
          </cell>
          <cell r="I603">
            <v>179.6</v>
          </cell>
        </row>
        <row r="604">
          <cell r="E604">
            <v>1072628</v>
          </cell>
          <cell r="F604" t="str">
            <v>ELICEA</v>
          </cell>
          <cell r="H604" t="str">
            <v>originalno pakovanje</v>
          </cell>
          <cell r="I604">
            <v>178.91</v>
          </cell>
        </row>
        <row r="605">
          <cell r="E605">
            <v>1072000</v>
          </cell>
          <cell r="F605" t="str">
            <v>ELORYQA</v>
          </cell>
          <cell r="H605" t="str">
            <v>originalno pakovanje</v>
          </cell>
          <cell r="I605">
            <v>169.46</v>
          </cell>
        </row>
        <row r="606">
          <cell r="E606">
            <v>1072001</v>
          </cell>
          <cell r="F606" t="str">
            <v>ELORYQA</v>
          </cell>
          <cell r="H606" t="str">
            <v>originalno pakovanje</v>
          </cell>
          <cell r="I606">
            <v>192.24</v>
          </cell>
        </row>
        <row r="607">
          <cell r="E607">
            <v>1072025</v>
          </cell>
          <cell r="F607" t="str">
            <v>ESCITAL</v>
          </cell>
          <cell r="H607" t="str">
            <v>originalno pakovanje</v>
          </cell>
          <cell r="I607">
            <v>192.5</v>
          </cell>
        </row>
        <row r="608">
          <cell r="E608">
            <v>1072026</v>
          </cell>
          <cell r="F608" t="str">
            <v>ESCITAL</v>
          </cell>
          <cell r="H608" t="str">
            <v>originalno pakovanje</v>
          </cell>
          <cell r="I608">
            <v>412.7</v>
          </cell>
        </row>
        <row r="609">
          <cell r="E609">
            <v>1073190</v>
          </cell>
          <cell r="F609" t="str">
            <v>CONCERTA</v>
          </cell>
          <cell r="H609" t="str">
            <v>originalno pakovanje</v>
          </cell>
          <cell r="I609">
            <v>2512.1999999999998</v>
          </cell>
        </row>
        <row r="610">
          <cell r="E610">
            <v>1073191</v>
          </cell>
          <cell r="F610" t="str">
            <v>CONCERTA</v>
          </cell>
          <cell r="H610" t="str">
            <v>originalno pakovanje</v>
          </cell>
          <cell r="I610">
            <v>3396.8</v>
          </cell>
        </row>
        <row r="611">
          <cell r="E611">
            <v>1088055</v>
          </cell>
          <cell r="F611" t="str">
            <v>MESTINON</v>
          </cell>
          <cell r="H611" t="str">
            <v>originalno pakovanje</v>
          </cell>
          <cell r="I611">
            <v>2585.3200000000002</v>
          </cell>
        </row>
        <row r="612">
          <cell r="E612">
            <v>2087310</v>
          </cell>
          <cell r="F612" t="str">
            <v xml:space="preserve">METADON </v>
          </cell>
          <cell r="H612" t="str">
            <v>originalno pakovanje</v>
          </cell>
          <cell r="I612">
            <v>152.4</v>
          </cell>
        </row>
        <row r="613">
          <cell r="E613">
            <v>2087505</v>
          </cell>
          <cell r="F613" t="str">
            <v>METADON ALKALOID</v>
          </cell>
          <cell r="H613" t="str">
            <v>originalno pakovanje</v>
          </cell>
          <cell r="I613">
            <v>143.72999999999999</v>
          </cell>
        </row>
        <row r="614">
          <cell r="E614">
            <v>1029082</v>
          </cell>
          <cell r="F614" t="str">
            <v>ORVAGIL</v>
          </cell>
          <cell r="H614" t="str">
            <v>originalno pakovanje</v>
          </cell>
          <cell r="I614">
            <v>338.06</v>
          </cell>
        </row>
        <row r="615">
          <cell r="E615">
            <v>3028300</v>
          </cell>
          <cell r="F615" t="str">
            <v>SOLTRIK</v>
          </cell>
          <cell r="H615" t="str">
            <v>originalno pakovanje</v>
          </cell>
          <cell r="I615">
            <v>156.9</v>
          </cell>
        </row>
        <row r="616">
          <cell r="E616">
            <v>7110311</v>
          </cell>
          <cell r="F616" t="str">
            <v>NASONEX</v>
          </cell>
          <cell r="H616" t="str">
            <v>originalno pakovanje</v>
          </cell>
          <cell r="I616">
            <v>502.6</v>
          </cell>
        </row>
        <row r="617">
          <cell r="E617">
            <v>7110313</v>
          </cell>
          <cell r="F617" t="str">
            <v>MOMENSA</v>
          </cell>
          <cell r="H617" t="str">
            <v>originalno pakovanje</v>
          </cell>
          <cell r="I617">
            <v>480.91</v>
          </cell>
        </row>
        <row r="618">
          <cell r="E618">
            <v>7114462</v>
          </cell>
          <cell r="F618" t="str">
            <v xml:space="preserve">SPALMOTIL </v>
          </cell>
          <cell r="H618" t="str">
            <v>originalno pakovanje</v>
          </cell>
          <cell r="I618">
            <v>213.5</v>
          </cell>
        </row>
        <row r="619">
          <cell r="E619">
            <v>7114550</v>
          </cell>
          <cell r="F619" t="str">
            <v>VENTOLIN</v>
          </cell>
          <cell r="H619" t="str">
            <v>originalno pakovanje</v>
          </cell>
          <cell r="I619">
            <v>301.70999999999998</v>
          </cell>
        </row>
        <row r="620">
          <cell r="E620">
            <v>7114591</v>
          </cell>
          <cell r="F620" t="str">
            <v>SEREVENT Inhaler CFC-Free</v>
          </cell>
          <cell r="H620" t="str">
            <v>originalno pakovanje</v>
          </cell>
          <cell r="I620">
            <v>1016.01</v>
          </cell>
        </row>
        <row r="621">
          <cell r="E621">
            <v>7114162</v>
          </cell>
          <cell r="F621" t="str">
            <v>OXIS TURBUHALER</v>
          </cell>
          <cell r="H621" t="str">
            <v>originalno pakovanje</v>
          </cell>
          <cell r="I621">
            <v>1111.51</v>
          </cell>
        </row>
        <row r="622">
          <cell r="E622">
            <v>7114163</v>
          </cell>
          <cell r="F622" t="str">
            <v>OXIS TURBUHALER</v>
          </cell>
          <cell r="H622" t="str">
            <v>originalno pakovanje</v>
          </cell>
          <cell r="I622">
            <v>1737.34</v>
          </cell>
        </row>
        <row r="623">
          <cell r="E623">
            <v>7114725</v>
          </cell>
          <cell r="F623" t="str">
            <v>BERODUAL N</v>
          </cell>
          <cell r="H623" t="str">
            <v>originalno pakovanje</v>
          </cell>
          <cell r="I623">
            <v>760.17</v>
          </cell>
        </row>
        <row r="624">
          <cell r="E624">
            <v>7114129</v>
          </cell>
          <cell r="F624" t="str">
            <v xml:space="preserve">BERODUAL </v>
          </cell>
          <cell r="H624" t="str">
            <v>originalno pakovanje</v>
          </cell>
          <cell r="I624">
            <v>405.93</v>
          </cell>
        </row>
        <row r="625">
          <cell r="E625">
            <v>7114670</v>
          </cell>
          <cell r="F625" t="str">
            <v>SERETIDE DISCUS</v>
          </cell>
          <cell r="H625" t="str">
            <v>originalno pakovanje</v>
          </cell>
          <cell r="I625">
            <v>1514.11</v>
          </cell>
        </row>
        <row r="626">
          <cell r="E626">
            <v>7114671</v>
          </cell>
          <cell r="F626" t="str">
            <v>SERETIDE DISCUS</v>
          </cell>
          <cell r="H626" t="str">
            <v>originalno pakovanje</v>
          </cell>
          <cell r="I626">
            <v>2065.61</v>
          </cell>
        </row>
        <row r="627">
          <cell r="E627">
            <v>7114672</v>
          </cell>
          <cell r="F627" t="str">
            <v>SERETIDE DISCUS</v>
          </cell>
          <cell r="H627" t="str">
            <v>originalno pakovanje</v>
          </cell>
          <cell r="I627">
            <v>2535.4</v>
          </cell>
        </row>
        <row r="628">
          <cell r="E628">
            <v>7114673</v>
          </cell>
          <cell r="F628" t="str">
            <v>AIRFLUSAL FORSPIRO</v>
          </cell>
          <cell r="H628" t="str">
            <v>originalno pakovanje</v>
          </cell>
          <cell r="I628">
            <v>1786.67</v>
          </cell>
        </row>
        <row r="629">
          <cell r="E629">
            <v>7114674</v>
          </cell>
          <cell r="F629" t="str">
            <v>AIRFLUSAL FORSPIRO</v>
          </cell>
          <cell r="H629" t="str">
            <v>originalno pakovanje</v>
          </cell>
          <cell r="I629">
            <v>2203.9</v>
          </cell>
        </row>
        <row r="630">
          <cell r="E630">
            <v>7114620</v>
          </cell>
          <cell r="F630" t="str">
            <v>ASARIS</v>
          </cell>
          <cell r="H630" t="str">
            <v>originalno pakovanje</v>
          </cell>
          <cell r="I630">
            <v>1317.2</v>
          </cell>
        </row>
        <row r="631">
          <cell r="E631">
            <v>7114621</v>
          </cell>
          <cell r="F631" t="str">
            <v>ASARIS</v>
          </cell>
          <cell r="H631" t="str">
            <v>originalno pakovanje</v>
          </cell>
          <cell r="I631">
            <v>1796.2</v>
          </cell>
        </row>
        <row r="632">
          <cell r="E632">
            <v>7114622</v>
          </cell>
          <cell r="F632" t="str">
            <v>ASARIS</v>
          </cell>
          <cell r="H632" t="str">
            <v>originalno pakovanje</v>
          </cell>
          <cell r="I632">
            <v>2203.9</v>
          </cell>
        </row>
        <row r="633">
          <cell r="E633">
            <v>7114710</v>
          </cell>
          <cell r="F633" t="str">
            <v>SYMBICORT TURBUHALER</v>
          </cell>
          <cell r="H633" t="str">
            <v>originalno pakovanje</v>
          </cell>
          <cell r="I633">
            <v>1468.9</v>
          </cell>
        </row>
        <row r="634">
          <cell r="E634">
            <v>7114711</v>
          </cell>
          <cell r="F634" t="str">
            <v>SYMBICORT TURBUHALER</v>
          </cell>
          <cell r="H634" t="str">
            <v>originalno pakovanje</v>
          </cell>
          <cell r="I634">
            <v>1230.8</v>
          </cell>
        </row>
        <row r="635">
          <cell r="E635">
            <v>7114610</v>
          </cell>
          <cell r="F635" t="str">
            <v>SYMBICORT TURBUHALER</v>
          </cell>
          <cell r="H635" t="str">
            <v>originalno pakovanje</v>
          </cell>
          <cell r="I635">
            <v>2461.6</v>
          </cell>
        </row>
        <row r="636">
          <cell r="E636">
            <v>7114712</v>
          </cell>
          <cell r="F636" t="str">
            <v>SYMBICORT TURBUHALER</v>
          </cell>
          <cell r="H636" t="str">
            <v>originalno pakovanje</v>
          </cell>
          <cell r="I636">
            <v>2687.8</v>
          </cell>
        </row>
        <row r="637">
          <cell r="E637">
            <v>7114714</v>
          </cell>
          <cell r="F637" t="str">
            <v>DUORESP SPIROMAX</v>
          </cell>
          <cell r="H637" t="str">
            <v>originalno pakovanje</v>
          </cell>
          <cell r="I637">
            <v>2461.6</v>
          </cell>
        </row>
        <row r="638">
          <cell r="E638">
            <v>7114713</v>
          </cell>
          <cell r="F638" t="str">
            <v>DUORESP SPIROMAX</v>
          </cell>
          <cell r="H638" t="str">
            <v>originalno pakovanje</v>
          </cell>
          <cell r="I638">
            <v>2687.8</v>
          </cell>
        </row>
        <row r="639">
          <cell r="E639">
            <v>7114168</v>
          </cell>
          <cell r="F639" t="str">
            <v>AIRBUFO FORSPIRO</v>
          </cell>
          <cell r="H639" t="str">
            <v>originalno pakovanje</v>
          </cell>
          <cell r="I639">
            <v>1230.8</v>
          </cell>
        </row>
        <row r="640">
          <cell r="E640">
            <v>7114005</v>
          </cell>
          <cell r="F640" t="str">
            <v>RELVAR ELLIPTA</v>
          </cell>
          <cell r="H640" t="str">
            <v>originalno pakovanje</v>
          </cell>
          <cell r="I640">
            <v>2671.58</v>
          </cell>
        </row>
        <row r="641">
          <cell r="E641">
            <v>7114006</v>
          </cell>
          <cell r="F641" t="str">
            <v>RELVAR ELLIPTA</v>
          </cell>
          <cell r="H641" t="str">
            <v>originalno pakovanje</v>
          </cell>
          <cell r="I641">
            <v>3288.42</v>
          </cell>
        </row>
        <row r="642">
          <cell r="E642">
            <v>7114150</v>
          </cell>
          <cell r="F642" t="str">
            <v>ipratropijum-bromid/salbutamol PharamS</v>
          </cell>
          <cell r="H642" t="str">
            <v>originalno pakovanje</v>
          </cell>
          <cell r="I642">
            <v>2122.37</v>
          </cell>
        </row>
        <row r="643">
          <cell r="E643">
            <v>7114562</v>
          </cell>
          <cell r="F643" t="str">
            <v>BECLOFORTE CFC-FREE INHALER</v>
          </cell>
          <cell r="H643" t="str">
            <v>originalno pakovanje</v>
          </cell>
          <cell r="I643">
            <v>769.01</v>
          </cell>
        </row>
        <row r="644">
          <cell r="E644">
            <v>7114572</v>
          </cell>
          <cell r="F644" t="str">
            <v>PULMICORT TURBUHALER</v>
          </cell>
          <cell r="H644" t="str">
            <v>originalno pakovanje</v>
          </cell>
          <cell r="I644">
            <v>685.03</v>
          </cell>
        </row>
        <row r="645">
          <cell r="E645">
            <v>7114576</v>
          </cell>
          <cell r="F645" t="str">
            <v>PULMICORT</v>
          </cell>
          <cell r="H645" t="str">
            <v>originalno pakovanje</v>
          </cell>
          <cell r="I645">
            <v>1190.77</v>
          </cell>
        </row>
        <row r="646">
          <cell r="E646">
            <v>7114577</v>
          </cell>
          <cell r="F646" t="str">
            <v>PULMICORT</v>
          </cell>
          <cell r="H646" t="str">
            <v>originalno pakovanje</v>
          </cell>
          <cell r="I646">
            <v>1574.62</v>
          </cell>
        </row>
        <row r="647">
          <cell r="E647">
            <v>7114597</v>
          </cell>
          <cell r="F647" t="str">
            <v>FLIXOTIDE</v>
          </cell>
          <cell r="H647" t="str">
            <v>originalno pakovanje</v>
          </cell>
          <cell r="I647">
            <v>556.5</v>
          </cell>
        </row>
        <row r="648">
          <cell r="E648">
            <v>7114595</v>
          </cell>
          <cell r="F648" t="str">
            <v>FLIXOTIDE</v>
          </cell>
          <cell r="H648" t="str">
            <v>originalno pakovanje</v>
          </cell>
          <cell r="I648">
            <v>632.70000000000005</v>
          </cell>
        </row>
        <row r="649">
          <cell r="E649">
            <v>7114596</v>
          </cell>
          <cell r="F649" t="str">
            <v>FLIXOTIDE</v>
          </cell>
          <cell r="H649" t="str">
            <v>originalno pakovanje</v>
          </cell>
          <cell r="I649">
            <v>892.2</v>
          </cell>
        </row>
        <row r="650">
          <cell r="E650">
            <v>7114744</v>
          </cell>
          <cell r="F650" t="str">
            <v xml:space="preserve">ALVESCO </v>
          </cell>
          <cell r="H650" t="str">
            <v>originalno pakovanje</v>
          </cell>
          <cell r="I650">
            <v>1672.46</v>
          </cell>
        </row>
        <row r="651">
          <cell r="E651">
            <v>7114741</v>
          </cell>
          <cell r="F651" t="str">
            <v xml:space="preserve">ALVESCO </v>
          </cell>
          <cell r="H651" t="str">
            <v>originalno pakovanje</v>
          </cell>
          <cell r="I651">
            <v>2538.91</v>
          </cell>
        </row>
        <row r="652">
          <cell r="E652">
            <v>3114460</v>
          </cell>
          <cell r="F652" t="str">
            <v xml:space="preserve">SPALMOTIL </v>
          </cell>
          <cell r="H652" t="str">
            <v>originalno pakovanje</v>
          </cell>
          <cell r="I652">
            <v>215</v>
          </cell>
        </row>
        <row r="653">
          <cell r="E653">
            <v>1114461</v>
          </cell>
          <cell r="F653" t="str">
            <v xml:space="preserve">SPALMOTIL </v>
          </cell>
          <cell r="H653" t="str">
            <v>originalno pakovanje</v>
          </cell>
          <cell r="I653">
            <v>126.6</v>
          </cell>
        </row>
        <row r="654">
          <cell r="E654">
            <v>1114220</v>
          </cell>
          <cell r="F654" t="str">
            <v>DUROFILIN</v>
          </cell>
          <cell r="H654" t="str">
            <v>originalno pakovanje</v>
          </cell>
          <cell r="I654">
            <v>226</v>
          </cell>
        </row>
        <row r="655">
          <cell r="E655">
            <v>1114221</v>
          </cell>
          <cell r="F655" t="str">
            <v>DUROFILIN</v>
          </cell>
          <cell r="H655" t="str">
            <v>originalno pakovanje</v>
          </cell>
          <cell r="I655">
            <v>439.67</v>
          </cell>
        </row>
        <row r="656">
          <cell r="E656">
            <v>1114293</v>
          </cell>
          <cell r="F656" t="str">
            <v>AMINOFILIN RETARD</v>
          </cell>
          <cell r="H656" t="str">
            <v>originalno pakovanje</v>
          </cell>
          <cell r="I656">
            <v>388.99</v>
          </cell>
        </row>
        <row r="657">
          <cell r="E657">
            <v>1114640</v>
          </cell>
          <cell r="F657" t="str">
            <v>SINGULAIR</v>
          </cell>
          <cell r="H657" t="str">
            <v>originalno pakovanje</v>
          </cell>
          <cell r="I657">
            <v>734.7</v>
          </cell>
        </row>
        <row r="658">
          <cell r="E658">
            <v>1114643</v>
          </cell>
          <cell r="F658" t="str">
            <v>SINGULAIR</v>
          </cell>
          <cell r="H658" t="str">
            <v>originalno pakovanje</v>
          </cell>
          <cell r="I658">
            <v>673.4</v>
          </cell>
        </row>
        <row r="659">
          <cell r="E659">
            <v>3114644</v>
          </cell>
          <cell r="F659" t="str">
            <v>SINGULAIR</v>
          </cell>
          <cell r="H659" t="str">
            <v>originalno pakovanje</v>
          </cell>
          <cell r="I659">
            <v>1001.8</v>
          </cell>
        </row>
        <row r="660">
          <cell r="E660">
            <v>1114646</v>
          </cell>
          <cell r="F660" t="str">
            <v>SINGULAIR</v>
          </cell>
          <cell r="H660" t="str">
            <v>originalno pakovanje</v>
          </cell>
          <cell r="I660">
            <v>1001.8</v>
          </cell>
        </row>
        <row r="661">
          <cell r="E661">
            <v>1114552</v>
          </cell>
          <cell r="F661" t="str">
            <v>ALVOKAST</v>
          </cell>
          <cell r="H661" t="str">
            <v>originalno pakovanje</v>
          </cell>
          <cell r="I661">
            <v>738.2</v>
          </cell>
        </row>
        <row r="662">
          <cell r="E662">
            <v>1114553</v>
          </cell>
          <cell r="F662" t="str">
            <v>ALVOKAST</v>
          </cell>
          <cell r="H662" t="str">
            <v>originalno pakovanje</v>
          </cell>
          <cell r="I662">
            <v>732.14</v>
          </cell>
        </row>
        <row r="663">
          <cell r="E663">
            <v>1114554</v>
          </cell>
          <cell r="F663" t="str">
            <v>ALVOKAST</v>
          </cell>
          <cell r="H663" t="str">
            <v>originalno pakovanje</v>
          </cell>
          <cell r="I663">
            <v>671.07</v>
          </cell>
        </row>
        <row r="664">
          <cell r="E664">
            <v>1114645</v>
          </cell>
          <cell r="F664" t="str">
            <v>TELUKA</v>
          </cell>
          <cell r="H664" t="str">
            <v>originalno pakovanje</v>
          </cell>
          <cell r="I664">
            <v>673.4</v>
          </cell>
        </row>
        <row r="665">
          <cell r="E665">
            <v>7112250</v>
          </cell>
          <cell r="F665" t="str">
            <v>PULMOZYME</v>
          </cell>
          <cell r="H665" t="str">
            <v>originalno pakovanje</v>
          </cell>
          <cell r="I665">
            <v>10812.2</v>
          </cell>
        </row>
        <row r="666">
          <cell r="E666">
            <v>3058053</v>
          </cell>
          <cell r="F666" t="str">
            <v>CETIRIZIN SLAVIAMED</v>
          </cell>
          <cell r="H666" t="str">
            <v>originalno pakovanje</v>
          </cell>
          <cell r="I666">
            <v>643.03</v>
          </cell>
        </row>
        <row r="667">
          <cell r="E667">
            <v>1058060</v>
          </cell>
          <cell r="F667" t="str">
            <v>ALERGOSAN</v>
          </cell>
          <cell r="H667" t="str">
            <v>originalno pakovanje</v>
          </cell>
          <cell r="I667">
            <v>188.39</v>
          </cell>
        </row>
        <row r="668">
          <cell r="E668">
            <v>1058318</v>
          </cell>
          <cell r="F668" t="str">
            <v>ROBENAN</v>
          </cell>
          <cell r="H668" t="str">
            <v>originalno pakovanje</v>
          </cell>
          <cell r="I668">
            <v>116.3</v>
          </cell>
        </row>
        <row r="669">
          <cell r="E669">
            <v>1058047</v>
          </cell>
          <cell r="F669" t="str">
            <v>XYZAL</v>
          </cell>
          <cell r="H669" t="str">
            <v>originalno pakovanje</v>
          </cell>
          <cell r="I669">
            <v>350.1</v>
          </cell>
        </row>
        <row r="670">
          <cell r="E670">
            <v>1058006</v>
          </cell>
          <cell r="F670" t="str">
            <v>ROBENAN</v>
          </cell>
          <cell r="H670" t="str">
            <v>originalno pakovanje</v>
          </cell>
          <cell r="I670">
            <v>349.5</v>
          </cell>
        </row>
        <row r="671">
          <cell r="E671">
            <v>2058048</v>
          </cell>
          <cell r="F671" t="str">
            <v>XYZAL</v>
          </cell>
          <cell r="H671" t="str">
            <v>originalno pakovanje</v>
          </cell>
          <cell r="I671">
            <v>462.8</v>
          </cell>
        </row>
        <row r="672">
          <cell r="E672">
            <v>3058278</v>
          </cell>
          <cell r="F672" t="str">
            <v>AEROGAL</v>
          </cell>
          <cell r="H672" t="str">
            <v>originalno pakovanje</v>
          </cell>
          <cell r="I672">
            <v>231.2</v>
          </cell>
        </row>
        <row r="673">
          <cell r="E673">
            <v>3058291</v>
          </cell>
          <cell r="F673" t="str">
            <v>RUPAFIN</v>
          </cell>
          <cell r="H673" t="str">
            <v>originalno pakovanje</v>
          </cell>
          <cell r="I673">
            <v>448.14</v>
          </cell>
        </row>
        <row r="674">
          <cell r="E674">
            <v>4090121</v>
          </cell>
          <cell r="F674" t="str">
            <v>CHLORAMPHENICOL GALENIKA</v>
          </cell>
          <cell r="H674" t="str">
            <v>originalno pakovanje</v>
          </cell>
          <cell r="I674">
            <v>251.17</v>
          </cell>
        </row>
        <row r="675">
          <cell r="E675">
            <v>4090816</v>
          </cell>
          <cell r="F675" t="str">
            <v>HLORAMFENIKOL ALKALOID</v>
          </cell>
          <cell r="H675" t="str">
            <v>originalno pakovanje</v>
          </cell>
          <cell r="I675">
            <v>250.02</v>
          </cell>
        </row>
        <row r="676">
          <cell r="E676">
            <v>7090801</v>
          </cell>
          <cell r="F676" t="str">
            <v>GENTOKULIN</v>
          </cell>
          <cell r="H676" t="str">
            <v>originalno pakovanje</v>
          </cell>
          <cell r="I676">
            <v>171.97</v>
          </cell>
        </row>
        <row r="677">
          <cell r="E677">
            <v>4150250</v>
          </cell>
          <cell r="F677" t="str">
            <v xml:space="preserve">ENBECIN </v>
          </cell>
          <cell r="H677" t="str">
            <v>originalno pakovanje</v>
          </cell>
          <cell r="I677">
            <v>136.5</v>
          </cell>
        </row>
        <row r="678">
          <cell r="E678">
            <v>7090010</v>
          </cell>
          <cell r="F678" t="str">
            <v>MAROCEN</v>
          </cell>
          <cell r="H678" t="str">
            <v>originalno pakovanje</v>
          </cell>
          <cell r="I678">
            <v>203.15</v>
          </cell>
        </row>
        <row r="679">
          <cell r="E679">
            <v>4090620</v>
          </cell>
          <cell r="F679" t="str">
            <v>HYDROCORTISON</v>
          </cell>
          <cell r="H679" t="str">
            <v>originalno pakovanje</v>
          </cell>
          <cell r="I679">
            <v>145.80000000000001</v>
          </cell>
        </row>
        <row r="680">
          <cell r="E680">
            <v>7096070</v>
          </cell>
          <cell r="F680" t="str">
            <v>OPTODROP</v>
          </cell>
          <cell r="H680" t="str">
            <v>originalno pakovanje</v>
          </cell>
          <cell r="I680">
            <v>285.89999999999998</v>
          </cell>
        </row>
        <row r="681">
          <cell r="E681">
            <v>7093020</v>
          </cell>
          <cell r="F681" t="str">
            <v>UNITIMOLOL  0.5%</v>
          </cell>
          <cell r="H681" t="str">
            <v>originalno pakovanje</v>
          </cell>
          <cell r="I681">
            <v>217.9</v>
          </cell>
        </row>
        <row r="682">
          <cell r="E682">
            <v>7093075</v>
          </cell>
          <cell r="F682" t="str">
            <v>GLAUMOL</v>
          </cell>
          <cell r="H682" t="str">
            <v>originalno pakovanje</v>
          </cell>
          <cell r="I682">
            <v>146.80000000000001</v>
          </cell>
        </row>
        <row r="683">
          <cell r="E683">
            <v>7096052</v>
          </cell>
          <cell r="F683" t="str">
            <v>OPTODROP-CO</v>
          </cell>
          <cell r="H683" t="str">
            <v>originalno pakovanje</v>
          </cell>
          <cell r="I683">
            <v>309.2</v>
          </cell>
        </row>
        <row r="684">
          <cell r="E684">
            <v>7099141</v>
          </cell>
          <cell r="F684" t="str">
            <v>LATIDROP</v>
          </cell>
          <cell r="H684" t="str">
            <v>originalno pakovanje</v>
          </cell>
          <cell r="I684">
            <v>357.9</v>
          </cell>
        </row>
        <row r="685">
          <cell r="E685">
            <v>7099149</v>
          </cell>
          <cell r="F685" t="str">
            <v>LATANOX</v>
          </cell>
          <cell r="H685" t="str">
            <v>originalno pakovanje</v>
          </cell>
          <cell r="I685">
            <v>357.01</v>
          </cell>
        </row>
        <row r="686">
          <cell r="E686">
            <v>7099148</v>
          </cell>
          <cell r="F686" t="str">
            <v>LATANOX</v>
          </cell>
          <cell r="H686" t="str">
            <v>originalno pakovanje</v>
          </cell>
          <cell r="I686">
            <v>1071.03</v>
          </cell>
        </row>
        <row r="687">
          <cell r="E687">
            <v>7099002</v>
          </cell>
          <cell r="F687" t="str">
            <v>LATANDROPS</v>
          </cell>
          <cell r="H687" t="str">
            <v>originalno pakovanje</v>
          </cell>
          <cell r="I687">
            <v>357.9</v>
          </cell>
        </row>
        <row r="688">
          <cell r="E688">
            <v>7099140</v>
          </cell>
          <cell r="F688" t="str">
            <v>XALATAN</v>
          </cell>
          <cell r="H688" t="str">
            <v>originalno pakovanje</v>
          </cell>
          <cell r="I688">
            <v>357.76</v>
          </cell>
        </row>
        <row r="689">
          <cell r="E689">
            <v>7099155</v>
          </cell>
          <cell r="F689" t="str">
            <v>UNILAT</v>
          </cell>
          <cell r="H689" t="str">
            <v>originalno pakovanje</v>
          </cell>
          <cell r="I689">
            <v>357.9</v>
          </cell>
        </row>
        <row r="690">
          <cell r="E690">
            <v>7099011</v>
          </cell>
          <cell r="F690" t="str">
            <v>MONOPOST</v>
          </cell>
          <cell r="H690" t="str">
            <v>originalno pakovanje</v>
          </cell>
          <cell r="I690">
            <v>812.24</v>
          </cell>
        </row>
        <row r="691">
          <cell r="E691">
            <v>7099012</v>
          </cell>
          <cell r="F691" t="str">
            <v>MONOPOST</v>
          </cell>
          <cell r="H691" t="str">
            <v>originalno pakovanje</v>
          </cell>
          <cell r="I691">
            <v>812.24</v>
          </cell>
        </row>
        <row r="692">
          <cell r="E692" t="str">
            <v>N002303</v>
          </cell>
          <cell r="F692" t="str">
            <v>MIX B I MIX C BRAŠNO</v>
          </cell>
          <cell r="H692" t="str">
            <v>originalno pakovanje</v>
          </cell>
          <cell r="I692">
            <v>444.42</v>
          </cell>
        </row>
        <row r="693">
          <cell r="E693" t="str">
            <v>N003582</v>
          </cell>
          <cell r="F693" t="str">
            <v>NUTRIDRINK</v>
          </cell>
          <cell r="H693" t="str">
            <v>originalno pakovanje</v>
          </cell>
          <cell r="I693">
            <v>179.18</v>
          </cell>
        </row>
        <row r="694">
          <cell r="E694" t="str">
            <v>N004143</v>
          </cell>
          <cell r="F694" t="str">
            <v>NUTRINIDRINK MF CHOCOLATE</v>
          </cell>
          <cell r="H694" t="str">
            <v>originalno pakovanje</v>
          </cell>
          <cell r="I694">
            <v>127.25</v>
          </cell>
        </row>
        <row r="695">
          <cell r="E695" t="str">
            <v>N004150</v>
          </cell>
          <cell r="F695" t="str">
            <v>FREBINI ENERGY DRINK Banana</v>
          </cell>
          <cell r="H695" t="str">
            <v>originalno pakovanje</v>
          </cell>
          <cell r="I695">
            <v>127.49</v>
          </cell>
        </row>
        <row r="696">
          <cell r="E696" t="str">
            <v>N004168</v>
          </cell>
          <cell r="F696" t="str">
            <v>FREBINI ENERGY DRINK Strawbery</v>
          </cell>
          <cell r="H696" t="str">
            <v>originalno pakovanje</v>
          </cell>
          <cell r="I696">
            <v>127.49</v>
          </cell>
        </row>
        <row r="697">
          <cell r="E697" t="str">
            <v>N004176</v>
          </cell>
          <cell r="F697" t="str">
            <v>FREBINI ENERGY FIBRE DRINK Chocolate</v>
          </cell>
          <cell r="H697" t="str">
            <v>originalno pakovanje</v>
          </cell>
          <cell r="I697">
            <v>127.49</v>
          </cell>
        </row>
        <row r="698">
          <cell r="E698" t="str">
            <v>N004184</v>
          </cell>
          <cell r="F698" t="str">
            <v>FREBINI ENERGY FIBRE DRINK Vanilla</v>
          </cell>
          <cell r="H698" t="str">
            <v>originalno pakovanje</v>
          </cell>
          <cell r="I698">
            <v>127.49</v>
          </cell>
        </row>
        <row r="699">
          <cell r="E699" t="str">
            <v>N003590</v>
          </cell>
          <cell r="F699" t="str">
            <v>NUTRISON</v>
          </cell>
          <cell r="H699" t="str">
            <v>originalno pakovanje</v>
          </cell>
          <cell r="I699">
            <v>303.24</v>
          </cell>
        </row>
        <row r="700">
          <cell r="E700" t="str">
            <v>N003814</v>
          </cell>
          <cell r="F700" t="str">
            <v>NEOCATE LCP</v>
          </cell>
          <cell r="H700" t="str">
            <v>originalno pakovanje</v>
          </cell>
          <cell r="I700">
            <v>1380.6</v>
          </cell>
        </row>
        <row r="701">
          <cell r="E701" t="str">
            <v>N003954</v>
          </cell>
          <cell r="F701" t="str">
            <v>APTAMIL ALLERGY DIGESTIVE CARE</v>
          </cell>
          <cell r="H701" t="str">
            <v>originalno pakovanje</v>
          </cell>
          <cell r="I701">
            <v>1343.1</v>
          </cell>
        </row>
        <row r="702">
          <cell r="E702" t="str">
            <v>N004192</v>
          </cell>
          <cell r="F702" t="str">
            <v>NOVALAC ALLERNOVA AR</v>
          </cell>
          <cell r="H702" t="str">
            <v>originalno pakovanje</v>
          </cell>
          <cell r="I702">
            <v>1337.69</v>
          </cell>
        </row>
        <row r="703">
          <cell r="E703" t="str">
            <v>N004580</v>
          </cell>
          <cell r="F703" t="str">
            <v>MODILAC EXPERT RIZ</v>
          </cell>
          <cell r="H703" t="str">
            <v>originalno pakovanje</v>
          </cell>
          <cell r="I703">
            <v>2491.3000000000002</v>
          </cell>
        </row>
        <row r="704">
          <cell r="E704" t="str">
            <v>N004572</v>
          </cell>
          <cell r="F704" t="str">
            <v>ALFAMINO HMO</v>
          </cell>
          <cell r="H704" t="str">
            <v>originalno pakovanje</v>
          </cell>
          <cell r="I704">
            <v>4093.12</v>
          </cell>
        </row>
        <row r="705">
          <cell r="E705" t="str">
            <v>N004549</v>
          </cell>
          <cell r="F705" t="str">
            <v>FRESUBIN 2 kcal DRINK Vanilla</v>
          </cell>
          <cell r="H705" t="str">
            <v>originalno pakovanje</v>
          </cell>
          <cell r="I705">
            <v>179.5</v>
          </cell>
        </row>
        <row r="706">
          <cell r="E706" t="str">
            <v>N004556</v>
          </cell>
          <cell r="F706" t="str">
            <v>FRESUBIN 2 kcal Fibre DRINK Cappuccino</v>
          </cell>
          <cell r="H706" t="str">
            <v>originalno pakovanje</v>
          </cell>
          <cell r="I706">
            <v>179.5</v>
          </cell>
        </row>
        <row r="707">
          <cell r="E707" t="str">
            <v>N004564</v>
          </cell>
          <cell r="F707" t="str">
            <v>FRESUBIN 2 kcal Fibre DRINK Chocolate</v>
          </cell>
          <cell r="H707" t="str">
            <v>originalno pakovanje</v>
          </cell>
          <cell r="I707">
            <v>179.5</v>
          </cell>
        </row>
        <row r="708">
          <cell r="E708">
            <v>1122866</v>
          </cell>
          <cell r="F708" t="str">
            <v>PANRAZOL</v>
          </cell>
          <cell r="H708" t="str">
            <v>originalno pakovanje</v>
          </cell>
          <cell r="I708">
            <v>98.8</v>
          </cell>
        </row>
        <row r="709">
          <cell r="E709">
            <v>1122915</v>
          </cell>
          <cell r="F709" t="str">
            <v>NOLPAZA</v>
          </cell>
          <cell r="H709" t="str">
            <v>originalno pakovanje</v>
          </cell>
          <cell r="I709">
            <v>98.34</v>
          </cell>
        </row>
        <row r="710">
          <cell r="E710">
            <v>1122916</v>
          </cell>
          <cell r="F710" t="str">
            <v>NOLPAZA</v>
          </cell>
          <cell r="H710" t="str">
            <v>originalno pakovanje</v>
          </cell>
          <cell r="I710">
            <v>196.77</v>
          </cell>
        </row>
        <row r="711">
          <cell r="E711">
            <v>1122500</v>
          </cell>
          <cell r="F711" t="str">
            <v>ACIPAN</v>
          </cell>
          <cell r="H711" t="str">
            <v>originalno pakovanje</v>
          </cell>
          <cell r="I711">
            <v>98.21</v>
          </cell>
        </row>
        <row r="712">
          <cell r="E712">
            <v>1122764</v>
          </cell>
          <cell r="F712" t="str">
            <v>GASTROPRAZOL</v>
          </cell>
          <cell r="H712" t="str">
            <v>originalno pakovanje</v>
          </cell>
          <cell r="I712">
            <v>174.2</v>
          </cell>
        </row>
        <row r="713">
          <cell r="E713">
            <v>1122765</v>
          </cell>
          <cell r="F713" t="str">
            <v>GASTROPRAZOL</v>
          </cell>
          <cell r="H713" t="str">
            <v>originalno pakovanje</v>
          </cell>
          <cell r="I713">
            <v>304.10000000000002</v>
          </cell>
        </row>
        <row r="714">
          <cell r="E714">
            <v>2127451</v>
          </cell>
          <cell r="F714" t="str">
            <v>HEPA-MERZ</v>
          </cell>
          <cell r="H714" t="str">
            <v>originalno pakovanje</v>
          </cell>
          <cell r="I714">
            <v>3410.59</v>
          </cell>
        </row>
        <row r="715">
          <cell r="E715">
            <v>5129472</v>
          </cell>
          <cell r="F715" t="str">
            <v>SALOFALK</v>
          </cell>
          <cell r="H715" t="str">
            <v>originalno pakovanje</v>
          </cell>
          <cell r="I715">
            <v>685.7</v>
          </cell>
        </row>
        <row r="716">
          <cell r="E716">
            <v>5129476</v>
          </cell>
          <cell r="F716" t="str">
            <v>SALOFALK</v>
          </cell>
          <cell r="H716" t="str">
            <v>originalno pakovanje</v>
          </cell>
          <cell r="I716">
            <v>1174</v>
          </cell>
        </row>
        <row r="717">
          <cell r="E717">
            <v>3129476</v>
          </cell>
          <cell r="F717" t="str">
            <v>SALOFALK</v>
          </cell>
          <cell r="H717" t="str">
            <v>originalno pakovanje</v>
          </cell>
          <cell r="I717">
            <v>1748.2</v>
          </cell>
        </row>
        <row r="718">
          <cell r="E718">
            <v>3129478</v>
          </cell>
          <cell r="F718" t="str">
            <v>SALOFALK</v>
          </cell>
          <cell r="H718" t="str">
            <v>originalno pakovanje</v>
          </cell>
          <cell r="I718">
            <v>3160.1</v>
          </cell>
        </row>
        <row r="719">
          <cell r="E719">
            <v>3129479</v>
          </cell>
          <cell r="F719" t="str">
            <v>SALOFALK</v>
          </cell>
          <cell r="H719" t="str">
            <v>originalno pakovanje</v>
          </cell>
          <cell r="I719">
            <v>6320.3</v>
          </cell>
        </row>
        <row r="720">
          <cell r="E720">
            <v>1129474</v>
          </cell>
          <cell r="F720" t="str">
            <v>SALOFALK 500</v>
          </cell>
          <cell r="H720" t="str">
            <v>originalno pakovanje</v>
          </cell>
          <cell r="I720">
            <v>1101.4000000000001</v>
          </cell>
        </row>
        <row r="721">
          <cell r="E721">
            <v>1129475</v>
          </cell>
          <cell r="F721" t="str">
            <v>SALOFALK 500</v>
          </cell>
          <cell r="H721" t="str">
            <v>originalno pakovanje</v>
          </cell>
          <cell r="I721">
            <v>2202.8000000000002</v>
          </cell>
        </row>
        <row r="722">
          <cell r="E722">
            <v>1129110</v>
          </cell>
          <cell r="F722" t="str">
            <v>ASACOL</v>
          </cell>
          <cell r="H722" t="str">
            <v>originalno pakovanje</v>
          </cell>
          <cell r="I722">
            <v>2042.13</v>
          </cell>
        </row>
        <row r="723">
          <cell r="E723">
            <v>1129130</v>
          </cell>
          <cell r="F723" t="str">
            <v>PENTASA</v>
          </cell>
          <cell r="H723" t="str">
            <v>originalno pakovanje</v>
          </cell>
          <cell r="I723">
            <v>2878.9</v>
          </cell>
        </row>
        <row r="724">
          <cell r="E724">
            <v>5129131</v>
          </cell>
          <cell r="F724" t="str">
            <v>PENTASA</v>
          </cell>
          <cell r="H724" t="str">
            <v>originalno pakovanje</v>
          </cell>
          <cell r="I724">
            <v>3424.7</v>
          </cell>
        </row>
        <row r="725">
          <cell r="E725">
            <v>3129501</v>
          </cell>
          <cell r="F725" t="str">
            <v>PENTASA</v>
          </cell>
          <cell r="H725" t="str">
            <v>originalno pakovanje</v>
          </cell>
          <cell r="I725">
            <v>7380.1</v>
          </cell>
        </row>
        <row r="726">
          <cell r="E726">
            <v>3129500</v>
          </cell>
          <cell r="F726" t="str">
            <v>PENTASA</v>
          </cell>
          <cell r="H726" t="str">
            <v>originalno pakovanje</v>
          </cell>
          <cell r="I726">
            <v>7216.4</v>
          </cell>
        </row>
        <row r="727">
          <cell r="E727">
            <v>1043005</v>
          </cell>
          <cell r="F727" t="str">
            <v>GLUCOPHAGE</v>
          </cell>
          <cell r="H727" t="str">
            <v>originalno pakovanje</v>
          </cell>
          <cell r="I727">
            <v>188.84</v>
          </cell>
        </row>
        <row r="728">
          <cell r="E728">
            <v>1043003</v>
          </cell>
          <cell r="F728" t="str">
            <v>GLUCOPHAGE</v>
          </cell>
          <cell r="H728" t="str">
            <v>originalno pakovanje</v>
          </cell>
          <cell r="I728">
            <v>94.42</v>
          </cell>
        </row>
        <row r="729">
          <cell r="E729">
            <v>1043001</v>
          </cell>
          <cell r="F729" t="str">
            <v>GLUCOPHAGE XR</v>
          </cell>
          <cell r="H729" t="str">
            <v>originalno pakovanje</v>
          </cell>
          <cell r="I729">
            <v>247.49</v>
          </cell>
        </row>
        <row r="730">
          <cell r="E730">
            <v>1043000</v>
          </cell>
          <cell r="F730" t="str">
            <v>GLUCOPHAGE XR</v>
          </cell>
          <cell r="H730" t="str">
            <v>originalno pakovanje</v>
          </cell>
          <cell r="I730">
            <v>327.85</v>
          </cell>
        </row>
        <row r="731">
          <cell r="E731">
            <v>1042063</v>
          </cell>
          <cell r="F731" t="str">
            <v>DIAPREL MR</v>
          </cell>
          <cell r="H731" t="str">
            <v>originalno pakovanje</v>
          </cell>
          <cell r="I731">
            <v>330.01</v>
          </cell>
        </row>
        <row r="732">
          <cell r="E732">
            <v>1042030</v>
          </cell>
          <cell r="F732" t="str">
            <v>GLICLADA SR</v>
          </cell>
          <cell r="H732" t="str">
            <v>originalno pakovanje</v>
          </cell>
          <cell r="I732">
            <v>253.14</v>
          </cell>
        </row>
        <row r="733">
          <cell r="E733">
            <v>1042028</v>
          </cell>
          <cell r="F733" t="str">
            <v>GLICLADA SR</v>
          </cell>
          <cell r="H733" t="str">
            <v>originalno pakovanje</v>
          </cell>
          <cell r="I733">
            <v>328.95</v>
          </cell>
        </row>
        <row r="734">
          <cell r="E734">
            <v>1042050</v>
          </cell>
          <cell r="F734" t="str">
            <v>DIACLIDE MR</v>
          </cell>
          <cell r="H734" t="str">
            <v>originalno pakovanje</v>
          </cell>
          <cell r="I734">
            <v>254.08</v>
          </cell>
        </row>
        <row r="735">
          <cell r="E735">
            <v>1341824</v>
          </cell>
          <cell r="F735" t="str">
            <v>OGLITION</v>
          </cell>
          <cell r="H735" t="str">
            <v>originalno pakovanje</v>
          </cell>
          <cell r="I735">
            <v>397.3</v>
          </cell>
        </row>
        <row r="736">
          <cell r="E736">
            <v>1341826</v>
          </cell>
          <cell r="F736" t="str">
            <v>OGLITION</v>
          </cell>
          <cell r="H736" t="str">
            <v>originalno pakovanje</v>
          </cell>
          <cell r="I736">
            <v>794.7</v>
          </cell>
        </row>
        <row r="737">
          <cell r="E737">
            <v>1050100</v>
          </cell>
          <cell r="F737" t="str">
            <v>ALPHA D3</v>
          </cell>
          <cell r="H737" t="str">
            <v>originalno pakovanje</v>
          </cell>
          <cell r="I737">
            <v>543.07000000000005</v>
          </cell>
        </row>
        <row r="738">
          <cell r="E738">
            <v>1050102</v>
          </cell>
          <cell r="F738" t="str">
            <v>ALPHA D3</v>
          </cell>
          <cell r="H738" t="str">
            <v>originalno pakovanje</v>
          </cell>
          <cell r="I738">
            <v>532.74</v>
          </cell>
        </row>
        <row r="739">
          <cell r="E739">
            <v>1050101</v>
          </cell>
          <cell r="F739" t="str">
            <v>ALPHA D3</v>
          </cell>
          <cell r="H739" t="str">
            <v>originalno pakovanje</v>
          </cell>
          <cell r="I739">
            <v>995.48</v>
          </cell>
        </row>
        <row r="740">
          <cell r="E740">
            <v>1050121</v>
          </cell>
          <cell r="F740" t="str">
            <v xml:space="preserve">ROCALTROL </v>
          </cell>
          <cell r="H740" t="str">
            <v>originalno pakovanje</v>
          </cell>
          <cell r="I740">
            <v>1561.6</v>
          </cell>
        </row>
        <row r="741">
          <cell r="E741">
            <v>1063221</v>
          </cell>
          <cell r="F741" t="str">
            <v>ACENOKUMAROL UNION</v>
          </cell>
          <cell r="H741" t="str">
            <v>originalno pakovanje</v>
          </cell>
          <cell r="I741">
            <v>181.13</v>
          </cell>
        </row>
        <row r="742">
          <cell r="E742">
            <v>1068220</v>
          </cell>
          <cell r="F742" t="str">
            <v>PLAVIX</v>
          </cell>
          <cell r="H742" t="str">
            <v>originalno pakovanje</v>
          </cell>
          <cell r="I742">
            <v>490.5</v>
          </cell>
        </row>
        <row r="743">
          <cell r="E743">
            <v>1068502</v>
          </cell>
          <cell r="F743" t="str">
            <v>ZYLLT</v>
          </cell>
          <cell r="H743" t="str">
            <v>originalno pakovanje</v>
          </cell>
          <cell r="I743">
            <v>488.41</v>
          </cell>
        </row>
        <row r="744">
          <cell r="E744">
            <v>1068221</v>
          </cell>
          <cell r="F744" t="str">
            <v>ANTIAGREX</v>
          </cell>
          <cell r="H744" t="str">
            <v>originalno pakovanje</v>
          </cell>
          <cell r="I744">
            <v>490.5</v>
          </cell>
        </row>
        <row r="745">
          <cell r="E745">
            <v>1068239</v>
          </cell>
          <cell r="F745" t="str">
            <v>CLOPIGAL</v>
          </cell>
          <cell r="H745" t="str">
            <v>originalno pakovanje</v>
          </cell>
          <cell r="I745">
            <v>490.3</v>
          </cell>
        </row>
        <row r="746">
          <cell r="E746">
            <v>1068551</v>
          </cell>
          <cell r="F746" t="str">
            <v>CLOPIDIX</v>
          </cell>
          <cell r="H746" t="str">
            <v>originalno pakovanje</v>
          </cell>
          <cell r="I746">
            <v>490.5</v>
          </cell>
        </row>
        <row r="747">
          <cell r="E747">
            <v>1068030</v>
          </cell>
          <cell r="F747" t="str">
            <v>CLOPICOR</v>
          </cell>
          <cell r="H747" t="str">
            <v>originalno pakovanje</v>
          </cell>
          <cell r="I747">
            <v>490.5</v>
          </cell>
        </row>
        <row r="748">
          <cell r="E748">
            <v>1068520</v>
          </cell>
          <cell r="F748" t="str">
            <v>DUOPLAVIN</v>
          </cell>
          <cell r="H748" t="str">
            <v>originalno pakovanje</v>
          </cell>
          <cell r="I748">
            <v>1260.2</v>
          </cell>
        </row>
        <row r="749">
          <cell r="E749">
            <v>1060140</v>
          </cell>
          <cell r="F749" t="str">
            <v>HEFEROL</v>
          </cell>
          <cell r="H749" t="str">
            <v>originalno pakovanje</v>
          </cell>
          <cell r="I749">
            <v>326.89</v>
          </cell>
        </row>
        <row r="750">
          <cell r="E750">
            <v>1060075</v>
          </cell>
          <cell r="F750" t="str">
            <v>REFERUM</v>
          </cell>
          <cell r="H750" t="str">
            <v>originalno pakovanje</v>
          </cell>
          <cell r="I750">
            <v>404.49</v>
          </cell>
        </row>
        <row r="751">
          <cell r="E751">
            <v>1101422</v>
          </cell>
          <cell r="F751" t="str">
            <v>FLEKANID</v>
          </cell>
          <cell r="H751" t="str">
            <v>originalno pakovanje</v>
          </cell>
          <cell r="I751">
            <v>721.1</v>
          </cell>
        </row>
        <row r="752">
          <cell r="E752">
            <v>1101423</v>
          </cell>
          <cell r="F752" t="str">
            <v>FLEKANID</v>
          </cell>
          <cell r="H752" t="str">
            <v>originalno pakovanje</v>
          </cell>
          <cell r="I752">
            <v>1203.0999999999999</v>
          </cell>
        </row>
        <row r="753">
          <cell r="E753">
            <v>1101425</v>
          </cell>
          <cell r="F753" t="str">
            <v>FLEKANID</v>
          </cell>
          <cell r="H753" t="str">
            <v>originalno pakovanje</v>
          </cell>
          <cell r="I753">
            <v>2308.9</v>
          </cell>
        </row>
        <row r="754">
          <cell r="E754">
            <v>7102621</v>
          </cell>
          <cell r="F754" t="str">
            <v>NITROLINGUAL</v>
          </cell>
          <cell r="H754" t="str">
            <v>originalno pakovanje</v>
          </cell>
          <cell r="I754">
            <v>559.97</v>
          </cell>
        </row>
        <row r="755">
          <cell r="E755">
            <v>1109100</v>
          </cell>
          <cell r="F755" t="str">
            <v>TRIMETAZIDIN PHARMAS</v>
          </cell>
          <cell r="H755" t="str">
            <v>originalno pakovanje</v>
          </cell>
          <cell r="I755">
            <v>342.6</v>
          </cell>
        </row>
        <row r="756">
          <cell r="E756">
            <v>1109142</v>
          </cell>
          <cell r="F756" t="str">
            <v>MODUXIN MR</v>
          </cell>
          <cell r="H756" t="str">
            <v>originalno pakovanje</v>
          </cell>
          <cell r="I756">
            <v>343.25</v>
          </cell>
        </row>
        <row r="757">
          <cell r="E757">
            <v>1109138</v>
          </cell>
          <cell r="F757" t="str">
            <v>TRIMETACOR MR</v>
          </cell>
          <cell r="H757" t="str">
            <v>originalno pakovanje</v>
          </cell>
          <cell r="I757">
            <v>340.44</v>
          </cell>
        </row>
        <row r="758">
          <cell r="E758">
            <v>1109140</v>
          </cell>
          <cell r="F758" t="str">
            <v>PREDUCTAL</v>
          </cell>
          <cell r="H758" t="str">
            <v>originalno pakovanje</v>
          </cell>
          <cell r="I758">
            <v>585.91</v>
          </cell>
        </row>
        <row r="759">
          <cell r="E759">
            <v>1103481</v>
          </cell>
          <cell r="F759" t="str">
            <v>PHYSIOTENS</v>
          </cell>
          <cell r="H759" t="str">
            <v>originalno pakovanje</v>
          </cell>
          <cell r="I759">
            <v>295.81</v>
          </cell>
        </row>
        <row r="760">
          <cell r="E760">
            <v>1103482</v>
          </cell>
          <cell r="F760" t="str">
            <v>PHYSIOTENS</v>
          </cell>
          <cell r="H760" t="str">
            <v>originalno pakovanje</v>
          </cell>
          <cell r="I760">
            <v>453.68</v>
          </cell>
        </row>
        <row r="761">
          <cell r="E761">
            <v>1103090</v>
          </cell>
          <cell r="F761" t="str">
            <v>MOXOGAMMA 0.2</v>
          </cell>
          <cell r="H761" t="str">
            <v>originalno pakovanje</v>
          </cell>
          <cell r="I761">
            <v>316.93</v>
          </cell>
        </row>
        <row r="762">
          <cell r="E762">
            <v>1103092</v>
          </cell>
          <cell r="F762" t="str">
            <v>MOXOGAMMA 0.3</v>
          </cell>
          <cell r="H762" t="str">
            <v>originalno pakovanje</v>
          </cell>
          <cell r="I762">
            <v>310.14999999999998</v>
          </cell>
        </row>
        <row r="763">
          <cell r="E763">
            <v>1103093</v>
          </cell>
          <cell r="F763" t="str">
            <v>MOXOGAMMA 0.4</v>
          </cell>
          <cell r="H763" t="str">
            <v>originalno pakovanje</v>
          </cell>
          <cell r="I763">
            <v>486.15</v>
          </cell>
        </row>
        <row r="764">
          <cell r="E764">
            <v>1103038</v>
          </cell>
          <cell r="F764" t="str">
            <v>DOXAZIN</v>
          </cell>
          <cell r="H764" t="str">
            <v>originalno pakovanje</v>
          </cell>
          <cell r="I764">
            <v>272.83</v>
          </cell>
        </row>
        <row r="765">
          <cell r="E765">
            <v>1103039</v>
          </cell>
          <cell r="F765" t="str">
            <v>DOXAZIN</v>
          </cell>
          <cell r="H765" t="str">
            <v>originalno pakovanje</v>
          </cell>
          <cell r="I765">
            <v>462.36</v>
          </cell>
        </row>
        <row r="766">
          <cell r="E766">
            <v>1103046</v>
          </cell>
          <cell r="F766" t="str">
            <v>INDAPRES SR</v>
          </cell>
          <cell r="H766" t="str">
            <v>originalno pakovanje</v>
          </cell>
          <cell r="I766">
            <v>224.6</v>
          </cell>
        </row>
        <row r="767">
          <cell r="E767">
            <v>1103051</v>
          </cell>
          <cell r="F767" t="str">
            <v>RAWEL SR</v>
          </cell>
          <cell r="H767" t="str">
            <v>originalno pakovanje</v>
          </cell>
          <cell r="I767">
            <v>223.66</v>
          </cell>
        </row>
        <row r="768">
          <cell r="E768">
            <v>1103180</v>
          </cell>
          <cell r="F768" t="str">
            <v>VAZOPAMID</v>
          </cell>
          <cell r="H768" t="str">
            <v>originalno pakovanje</v>
          </cell>
          <cell r="I768">
            <v>223.82</v>
          </cell>
        </row>
        <row r="769">
          <cell r="E769">
            <v>1400474</v>
          </cell>
          <cell r="F769" t="str">
            <v>DIUVER</v>
          </cell>
          <cell r="H769" t="str">
            <v>originalno pakovanje</v>
          </cell>
          <cell r="I769">
            <v>212.85</v>
          </cell>
        </row>
        <row r="770">
          <cell r="E770">
            <v>1400477</v>
          </cell>
          <cell r="F770" t="str">
            <v>DIUVER</v>
          </cell>
          <cell r="H770" t="str">
            <v>originalno pakovanje</v>
          </cell>
          <cell r="I770">
            <v>350.2</v>
          </cell>
        </row>
        <row r="771">
          <cell r="E771">
            <v>1400480</v>
          </cell>
          <cell r="F771" t="str">
            <v>INSPRA</v>
          </cell>
          <cell r="H771" t="str">
            <v>originalno pakovanje</v>
          </cell>
          <cell r="I771">
            <v>1194.3</v>
          </cell>
        </row>
        <row r="772">
          <cell r="E772">
            <v>1400481</v>
          </cell>
          <cell r="F772" t="str">
            <v>INSPRA</v>
          </cell>
          <cell r="H772" t="str">
            <v>originalno pakovanje</v>
          </cell>
          <cell r="I772">
            <v>1318.6</v>
          </cell>
        </row>
        <row r="773">
          <cell r="E773">
            <v>1400484</v>
          </cell>
          <cell r="F773" t="str">
            <v>DIUPOT</v>
          </cell>
          <cell r="H773" t="str">
            <v>originalno pakovanje</v>
          </cell>
          <cell r="I773">
            <v>1104.9000000000001</v>
          </cell>
        </row>
        <row r="774">
          <cell r="E774">
            <v>1400485</v>
          </cell>
          <cell r="F774" t="str">
            <v>DIUPOT</v>
          </cell>
          <cell r="H774" t="str">
            <v>originalno pakovanje</v>
          </cell>
          <cell r="I774">
            <v>1144.7</v>
          </cell>
        </row>
        <row r="775">
          <cell r="E775">
            <v>1400488</v>
          </cell>
          <cell r="F775" t="str">
            <v>EPLESTAR</v>
          </cell>
          <cell r="H775" t="str">
            <v>originalno pakovanje</v>
          </cell>
          <cell r="I775">
            <v>1104.9000000000001</v>
          </cell>
        </row>
        <row r="776">
          <cell r="E776">
            <v>1400489</v>
          </cell>
          <cell r="F776" t="str">
            <v>EPLESTAR</v>
          </cell>
          <cell r="H776" t="str">
            <v>originalno pakovanje</v>
          </cell>
          <cell r="I776">
            <v>1144.7</v>
          </cell>
        </row>
        <row r="777">
          <cell r="E777">
            <v>1107018</v>
          </cell>
          <cell r="F777" t="str">
            <v>DAROB MITE</v>
          </cell>
          <cell r="H777" t="str">
            <v>originalno pakovanje</v>
          </cell>
          <cell r="I777">
            <v>452.28</v>
          </cell>
        </row>
        <row r="778">
          <cell r="E778">
            <v>1107810</v>
          </cell>
          <cell r="F778" t="str">
            <v>METOPROLOL XL SANDOZ</v>
          </cell>
          <cell r="H778" t="str">
            <v>originalno pakovanje</v>
          </cell>
          <cell r="I778">
            <v>136.86000000000001</v>
          </cell>
        </row>
        <row r="779">
          <cell r="E779">
            <v>1107814</v>
          </cell>
          <cell r="F779" t="str">
            <v>METOPROLOL XL SANDOZ</v>
          </cell>
          <cell r="H779" t="str">
            <v>originalno pakovanje</v>
          </cell>
          <cell r="I779">
            <v>251.9</v>
          </cell>
        </row>
        <row r="780">
          <cell r="E780">
            <v>1107633</v>
          </cell>
          <cell r="F780" t="str">
            <v>BINEVOL</v>
          </cell>
          <cell r="H780" t="str">
            <v>originalno pakovanje</v>
          </cell>
          <cell r="I780">
            <v>300.22000000000003</v>
          </cell>
        </row>
        <row r="781">
          <cell r="E781">
            <v>1107634</v>
          </cell>
          <cell r="F781" t="str">
            <v>NEVOTENS</v>
          </cell>
          <cell r="H781" t="str">
            <v>originalno pakovanje</v>
          </cell>
          <cell r="I781">
            <v>300.60000000000002</v>
          </cell>
        </row>
        <row r="782">
          <cell r="E782">
            <v>1107666</v>
          </cell>
          <cell r="F782" t="str">
            <v>NEBIGAL</v>
          </cell>
          <cell r="H782" t="str">
            <v>originalno pakovanje</v>
          </cell>
          <cell r="I782">
            <v>300.60000000000002</v>
          </cell>
        </row>
        <row r="783">
          <cell r="E783">
            <v>1107632</v>
          </cell>
          <cell r="F783" t="str">
            <v xml:space="preserve">NEBILET </v>
          </cell>
          <cell r="H783" t="str">
            <v>originalno pakovanje</v>
          </cell>
          <cell r="I783">
            <v>363.68</v>
          </cell>
        </row>
        <row r="784">
          <cell r="E784">
            <v>1107629</v>
          </cell>
          <cell r="F784" t="str">
            <v>BARIOS</v>
          </cell>
          <cell r="H784" t="str">
            <v>originalno pakovanje</v>
          </cell>
          <cell r="I784">
            <v>299.86</v>
          </cell>
        </row>
        <row r="785">
          <cell r="E785">
            <v>1107610</v>
          </cell>
          <cell r="F785" t="str">
            <v>MASSIDO</v>
          </cell>
          <cell r="H785" t="str">
            <v>originalno pakovanje</v>
          </cell>
          <cell r="I785">
            <v>280.05</v>
          </cell>
        </row>
        <row r="786">
          <cell r="E786">
            <v>1107301</v>
          </cell>
          <cell r="F786" t="str">
            <v>NEBITOL</v>
          </cell>
          <cell r="H786" t="str">
            <v>originalno pakovanje</v>
          </cell>
          <cell r="I786">
            <v>280.60000000000002</v>
          </cell>
        </row>
        <row r="787">
          <cell r="E787">
            <v>1107668</v>
          </cell>
          <cell r="F787" t="str">
            <v>NEVOLOL</v>
          </cell>
          <cell r="H787" t="str">
            <v>originalno pakovanje</v>
          </cell>
          <cell r="I787">
            <v>294.45999999999998</v>
          </cell>
        </row>
        <row r="788">
          <cell r="E788">
            <v>1107215</v>
          </cell>
          <cell r="F788" t="str">
            <v>NEBILET PLUS 5/12.5</v>
          </cell>
          <cell r="H788" t="str">
            <v>originalno pakovanje</v>
          </cell>
          <cell r="I788">
            <v>396.07</v>
          </cell>
        </row>
        <row r="789">
          <cell r="E789">
            <v>1107701</v>
          </cell>
          <cell r="F789" t="str">
            <v>BINEVOL PLUS</v>
          </cell>
          <cell r="H789" t="str">
            <v>originalno pakovanje</v>
          </cell>
          <cell r="I789">
            <v>327.32</v>
          </cell>
        </row>
        <row r="790">
          <cell r="E790">
            <v>1402821</v>
          </cell>
          <cell r="F790" t="str">
            <v>PLENDIL</v>
          </cell>
          <cell r="H790" t="str">
            <v>originalno pakovanje</v>
          </cell>
          <cell r="I790">
            <v>204.2</v>
          </cell>
        </row>
        <row r="791">
          <cell r="E791">
            <v>1402843</v>
          </cell>
          <cell r="F791" t="str">
            <v>CORNELIN</v>
          </cell>
          <cell r="H791" t="str">
            <v>originalno pakovanje</v>
          </cell>
          <cell r="I791">
            <v>151.03</v>
          </cell>
        </row>
        <row r="792">
          <cell r="E792">
            <v>1402844</v>
          </cell>
          <cell r="F792" t="str">
            <v>CORNELIN</v>
          </cell>
          <cell r="H792" t="str">
            <v>originalno pakovanje</v>
          </cell>
          <cell r="I792">
            <v>287.89999999999998</v>
          </cell>
        </row>
        <row r="793">
          <cell r="E793">
            <v>1402784</v>
          </cell>
          <cell r="F793" t="str">
            <v>CORNELIN</v>
          </cell>
          <cell r="H793" t="str">
            <v>originalno pakovanje</v>
          </cell>
          <cell r="I793">
            <v>324.60000000000002</v>
          </cell>
        </row>
        <row r="794">
          <cell r="E794">
            <v>1402785</v>
          </cell>
          <cell r="F794" t="str">
            <v>CORNELIN</v>
          </cell>
          <cell r="H794" t="str">
            <v>originalno pakovanje</v>
          </cell>
          <cell r="I794">
            <v>617</v>
          </cell>
        </row>
        <row r="795">
          <cell r="E795">
            <v>1103916</v>
          </cell>
          <cell r="F795" t="str">
            <v>PREXANIL</v>
          </cell>
          <cell r="H795" t="str">
            <v>originalno pakovanje</v>
          </cell>
          <cell r="I795">
            <v>376.4</v>
          </cell>
        </row>
        <row r="796">
          <cell r="E796">
            <v>1103915</v>
          </cell>
          <cell r="F796" t="str">
            <v>PREXANIL</v>
          </cell>
          <cell r="H796" t="str">
            <v>originalno pakovanje</v>
          </cell>
          <cell r="I796">
            <v>376.4</v>
          </cell>
        </row>
        <row r="797">
          <cell r="E797">
            <v>1103856</v>
          </cell>
          <cell r="F797" t="str">
            <v>PERIGARD</v>
          </cell>
          <cell r="H797" t="str">
            <v>originalno pakovanje</v>
          </cell>
          <cell r="I797">
            <v>144.43</v>
          </cell>
        </row>
        <row r="798">
          <cell r="E798">
            <v>1103857</v>
          </cell>
          <cell r="F798" t="str">
            <v>PERIGARD</v>
          </cell>
          <cell r="H798" t="str">
            <v>originalno pakovanje</v>
          </cell>
          <cell r="I798">
            <v>281.27</v>
          </cell>
        </row>
        <row r="799">
          <cell r="E799">
            <v>1103901</v>
          </cell>
          <cell r="F799" t="str">
            <v>PRENESSA</v>
          </cell>
          <cell r="H799" t="str">
            <v>originalno pakovanje</v>
          </cell>
          <cell r="I799">
            <v>143.88</v>
          </cell>
        </row>
        <row r="800">
          <cell r="E800">
            <v>1103906</v>
          </cell>
          <cell r="F800" t="str">
            <v>PRENESSA</v>
          </cell>
          <cell r="H800" t="str">
            <v>originalno pakovanje</v>
          </cell>
          <cell r="I800">
            <v>280.02999999999997</v>
          </cell>
        </row>
        <row r="801">
          <cell r="E801">
            <v>1103702</v>
          </cell>
          <cell r="F801" t="str">
            <v xml:space="preserve">PRILAZID </v>
          </cell>
          <cell r="H801" t="str">
            <v>originalno pakovanje</v>
          </cell>
          <cell r="I801">
            <v>185.6</v>
          </cell>
        </row>
        <row r="802">
          <cell r="E802">
            <v>1103704</v>
          </cell>
          <cell r="F802" t="str">
            <v xml:space="preserve">PRILAZID </v>
          </cell>
          <cell r="H802" t="str">
            <v>originalno pakovanje</v>
          </cell>
          <cell r="I802">
            <v>459.7</v>
          </cell>
        </row>
        <row r="803">
          <cell r="E803">
            <v>1103810</v>
          </cell>
          <cell r="F803" t="str">
            <v>MONOPRIL</v>
          </cell>
          <cell r="H803" t="str">
            <v>originalno pakovanje</v>
          </cell>
          <cell r="I803">
            <v>289.57</v>
          </cell>
        </row>
        <row r="804">
          <cell r="E804">
            <v>1103811</v>
          </cell>
          <cell r="F804" t="str">
            <v>MONOPRIL</v>
          </cell>
          <cell r="H804" t="str">
            <v>originalno pakovanje</v>
          </cell>
          <cell r="I804">
            <v>346.1</v>
          </cell>
        </row>
        <row r="805">
          <cell r="E805">
            <v>1103467</v>
          </cell>
          <cell r="F805" t="str">
            <v>ZOFECARD</v>
          </cell>
          <cell r="H805" t="str">
            <v>originalno pakovanje</v>
          </cell>
          <cell r="I805">
            <v>724.49</v>
          </cell>
        </row>
        <row r="806">
          <cell r="E806">
            <v>1401251</v>
          </cell>
          <cell r="F806" t="str">
            <v>CO-PRENESSA</v>
          </cell>
          <cell r="H806" t="str">
            <v>originalno pakovanje</v>
          </cell>
          <cell r="I806">
            <v>139.30000000000001</v>
          </cell>
        </row>
        <row r="807">
          <cell r="E807">
            <v>1401252</v>
          </cell>
          <cell r="F807" t="str">
            <v>CO-PRENESSA</v>
          </cell>
          <cell r="H807" t="str">
            <v>originalno pakovanje</v>
          </cell>
          <cell r="I807">
            <v>278.39999999999998</v>
          </cell>
        </row>
        <row r="808">
          <cell r="E808">
            <v>1401255</v>
          </cell>
          <cell r="F808" t="str">
            <v>CO-PRENESSA</v>
          </cell>
          <cell r="H808" t="str">
            <v>originalno pakovanje</v>
          </cell>
          <cell r="I808">
            <v>499.23</v>
          </cell>
        </row>
        <row r="809">
          <cell r="E809">
            <v>1401606</v>
          </cell>
          <cell r="F809" t="str">
            <v>PREXANIL COMBI</v>
          </cell>
          <cell r="H809" t="str">
            <v>originalno pakovanje</v>
          </cell>
          <cell r="I809">
            <v>338.8</v>
          </cell>
        </row>
        <row r="810">
          <cell r="E810">
            <v>1401607</v>
          </cell>
          <cell r="F810" t="str">
            <v>PREXANIL COMBI HD</v>
          </cell>
          <cell r="H810" t="str">
            <v>originalno pakovanje</v>
          </cell>
          <cell r="I810">
            <v>754.6</v>
          </cell>
        </row>
        <row r="811">
          <cell r="E811">
            <v>1401190</v>
          </cell>
          <cell r="F811" t="str">
            <v>PERIGARD PLUS</v>
          </cell>
          <cell r="H811" t="str">
            <v>originalno pakovanje</v>
          </cell>
          <cell r="I811">
            <v>278.39999999999998</v>
          </cell>
        </row>
        <row r="812">
          <cell r="E812">
            <v>1401670</v>
          </cell>
          <cell r="F812" t="str">
            <v>PERCARNIL COMBO</v>
          </cell>
          <cell r="H812" t="str">
            <v>originalno pakovanje</v>
          </cell>
          <cell r="I812">
            <v>168.8</v>
          </cell>
        </row>
        <row r="813">
          <cell r="E813">
            <v>1401671</v>
          </cell>
          <cell r="F813" t="str">
            <v>PERCARNIL COMBO</v>
          </cell>
          <cell r="H813" t="str">
            <v>originalno pakovanje</v>
          </cell>
          <cell r="I813">
            <v>260.60000000000002</v>
          </cell>
        </row>
        <row r="814">
          <cell r="E814">
            <v>1401672</v>
          </cell>
          <cell r="F814" t="str">
            <v>PERCARNIL COMBO</v>
          </cell>
          <cell r="H814" t="str">
            <v>originalno pakovanje</v>
          </cell>
          <cell r="I814">
            <v>607.79999999999995</v>
          </cell>
        </row>
        <row r="815">
          <cell r="E815">
            <v>1401400</v>
          </cell>
          <cell r="F815" t="str">
            <v>PRILAZID PLUS</v>
          </cell>
          <cell r="H815" t="str">
            <v>originalno pakovanje</v>
          </cell>
          <cell r="I815">
            <v>559.70000000000005</v>
          </cell>
        </row>
        <row r="816">
          <cell r="E816">
            <v>1401236</v>
          </cell>
          <cell r="F816" t="str">
            <v>MONOPRIL PLUS</v>
          </cell>
          <cell r="H816" t="str">
            <v>originalno pakovanje</v>
          </cell>
          <cell r="I816">
            <v>471.28</v>
          </cell>
        </row>
        <row r="817">
          <cell r="E817">
            <v>1103884</v>
          </cell>
          <cell r="F817" t="str">
            <v>LISONORM</v>
          </cell>
          <cell r="H817" t="str">
            <v>originalno pakovanje</v>
          </cell>
          <cell r="I817">
            <v>393.14</v>
          </cell>
        </row>
        <row r="818">
          <cell r="E818">
            <v>1103455</v>
          </cell>
          <cell r="F818" t="str">
            <v>LISONORM FORTE</v>
          </cell>
          <cell r="H818" t="str">
            <v>originalno pakovanje</v>
          </cell>
          <cell r="I818">
            <v>522.70000000000005</v>
          </cell>
        </row>
        <row r="819">
          <cell r="E819">
            <v>1103785</v>
          </cell>
          <cell r="F819" t="str">
            <v>LISONORM</v>
          </cell>
          <cell r="H819" t="str">
            <v>originalno pakovanje</v>
          </cell>
          <cell r="I819">
            <v>434.8</v>
          </cell>
        </row>
        <row r="820">
          <cell r="E820">
            <v>1103837</v>
          </cell>
          <cell r="F820" t="str">
            <v>SKOPRYL COMBO</v>
          </cell>
          <cell r="H820" t="str">
            <v>originalno pakovanje</v>
          </cell>
          <cell r="I820">
            <v>302.02999999999997</v>
          </cell>
        </row>
        <row r="821">
          <cell r="E821">
            <v>1103887</v>
          </cell>
          <cell r="F821" t="str">
            <v>SKOPRYL COMBO</v>
          </cell>
          <cell r="H821" t="str">
            <v>originalno pakovanje</v>
          </cell>
          <cell r="I821">
            <v>335.25</v>
          </cell>
        </row>
        <row r="822">
          <cell r="E822">
            <v>1103888</v>
          </cell>
          <cell r="F822" t="str">
            <v>SKOPRYL COMBO</v>
          </cell>
          <cell r="H822" t="str">
            <v>originalno pakovanje</v>
          </cell>
          <cell r="I822">
            <v>401.58</v>
          </cell>
        </row>
        <row r="823">
          <cell r="E823">
            <v>1103112</v>
          </cell>
          <cell r="F823" t="str">
            <v>PREXANOR</v>
          </cell>
          <cell r="H823" t="str">
            <v>originalno pakovanje</v>
          </cell>
          <cell r="I823">
            <v>367.4</v>
          </cell>
        </row>
        <row r="824">
          <cell r="E824">
            <v>1103114</v>
          </cell>
          <cell r="F824" t="str">
            <v>PREXANOR</v>
          </cell>
          <cell r="H824" t="str">
            <v>originalno pakovanje</v>
          </cell>
          <cell r="I824">
            <v>545.9</v>
          </cell>
        </row>
        <row r="825">
          <cell r="E825">
            <v>1103115</v>
          </cell>
          <cell r="F825" t="str">
            <v>PREXANOR</v>
          </cell>
          <cell r="H825" t="str">
            <v>originalno pakovanje</v>
          </cell>
          <cell r="I825">
            <v>667.3</v>
          </cell>
        </row>
        <row r="826">
          <cell r="E826">
            <v>1103116</v>
          </cell>
          <cell r="F826" t="str">
            <v>PREXANOR</v>
          </cell>
          <cell r="H826" t="str">
            <v>originalno pakovanje</v>
          </cell>
          <cell r="I826">
            <v>626.9</v>
          </cell>
        </row>
        <row r="827">
          <cell r="E827">
            <v>1103851</v>
          </cell>
          <cell r="F827" t="str">
            <v>AMLESSA</v>
          </cell>
          <cell r="H827" t="str">
            <v>originalno pakovanje</v>
          </cell>
          <cell r="I827">
            <v>280.23</v>
          </cell>
        </row>
        <row r="828">
          <cell r="E828">
            <v>1103852</v>
          </cell>
          <cell r="F828" t="str">
            <v>AMLESSA</v>
          </cell>
          <cell r="H828" t="str">
            <v>originalno pakovanje</v>
          </cell>
          <cell r="I828">
            <v>280.23</v>
          </cell>
        </row>
        <row r="829">
          <cell r="E829">
            <v>1103853</v>
          </cell>
          <cell r="F829" t="str">
            <v>AMLESSA</v>
          </cell>
          <cell r="H829" t="str">
            <v>originalno pakovanje</v>
          </cell>
          <cell r="I829">
            <v>461.72</v>
          </cell>
        </row>
        <row r="830">
          <cell r="E830">
            <v>1103854</v>
          </cell>
          <cell r="F830" t="str">
            <v>AMLESSA</v>
          </cell>
          <cell r="H830" t="str">
            <v>originalno pakovanje</v>
          </cell>
          <cell r="I830">
            <v>489.6</v>
          </cell>
        </row>
        <row r="831">
          <cell r="E831">
            <v>1103957</v>
          </cell>
          <cell r="F831" t="str">
            <v>PERINDOPRIL/AMLODIPIN TEVA</v>
          </cell>
          <cell r="H831" t="str">
            <v>originalno pakovanje</v>
          </cell>
          <cell r="I831">
            <v>282.60000000000002</v>
          </cell>
        </row>
        <row r="832">
          <cell r="E832">
            <v>1103958</v>
          </cell>
          <cell r="F832" t="str">
            <v>PERINDOPRIL/AMLODIPIN TEVA</v>
          </cell>
          <cell r="H832" t="str">
            <v>originalno pakovanje</v>
          </cell>
          <cell r="I832">
            <v>419.9</v>
          </cell>
        </row>
        <row r="833">
          <cell r="E833">
            <v>1103959</v>
          </cell>
          <cell r="F833" t="str">
            <v>PERINDOPRIL/AMLODIPIN TEVA</v>
          </cell>
          <cell r="H833" t="str">
            <v>originalno pakovanje</v>
          </cell>
          <cell r="I833">
            <v>513.29999999999995</v>
          </cell>
        </row>
        <row r="834">
          <cell r="E834">
            <v>1103975</v>
          </cell>
          <cell r="F834" t="str">
            <v>PERINDOPRIL/AMLODIPIN TEVA</v>
          </cell>
          <cell r="H834" t="str">
            <v>originalno pakovanje</v>
          </cell>
          <cell r="I834">
            <v>482.2</v>
          </cell>
        </row>
        <row r="835">
          <cell r="E835">
            <v>1403021</v>
          </cell>
          <cell r="F835" t="str">
            <v>TRIAPIN MITE</v>
          </cell>
          <cell r="H835" t="str">
            <v>originalno pakovanje</v>
          </cell>
          <cell r="I835">
            <v>426.9</v>
          </cell>
        </row>
        <row r="836">
          <cell r="E836">
            <v>1403020</v>
          </cell>
          <cell r="F836" t="str">
            <v>TRIAPIN</v>
          </cell>
          <cell r="H836" t="str">
            <v>originalno pakovanje</v>
          </cell>
          <cell r="I836">
            <v>471.7</v>
          </cell>
        </row>
        <row r="837">
          <cell r="E837">
            <v>1103314</v>
          </cell>
          <cell r="F837" t="str">
            <v>AMLORAM</v>
          </cell>
          <cell r="H837" t="str">
            <v>originalno pakovanje</v>
          </cell>
          <cell r="I837">
            <v>267.55</v>
          </cell>
        </row>
        <row r="838">
          <cell r="E838">
            <v>1103316</v>
          </cell>
          <cell r="F838" t="str">
            <v>AMLORAM</v>
          </cell>
          <cell r="H838" t="str">
            <v>originalno pakovanje</v>
          </cell>
          <cell r="I838">
            <v>356.42</v>
          </cell>
        </row>
        <row r="839">
          <cell r="E839">
            <v>1103317</v>
          </cell>
          <cell r="F839" t="str">
            <v>AMLORAM</v>
          </cell>
          <cell r="H839" t="str">
            <v>originalno pakovanje</v>
          </cell>
          <cell r="I839">
            <v>396.4</v>
          </cell>
        </row>
        <row r="840">
          <cell r="E840">
            <v>1103315</v>
          </cell>
          <cell r="F840" t="str">
            <v>AMLORAM</v>
          </cell>
          <cell r="H840" t="str">
            <v>originalno pakovanje</v>
          </cell>
          <cell r="I840">
            <v>401.23</v>
          </cell>
        </row>
        <row r="841">
          <cell r="E841">
            <v>1103310</v>
          </cell>
          <cell r="F841" t="str">
            <v>AMLOPIN COMBO</v>
          </cell>
          <cell r="H841" t="str">
            <v>originalno pakovanje</v>
          </cell>
          <cell r="I841">
            <v>331.09</v>
          </cell>
        </row>
        <row r="842">
          <cell r="E842">
            <v>1103311</v>
          </cell>
          <cell r="F842" t="str">
            <v>AMLOPIN COMBO</v>
          </cell>
          <cell r="H842" t="str">
            <v>originalno pakovanje</v>
          </cell>
          <cell r="I842">
            <v>367.96</v>
          </cell>
        </row>
        <row r="843">
          <cell r="E843">
            <v>1103312</v>
          </cell>
          <cell r="F843" t="str">
            <v>AMLOPIN COMBO</v>
          </cell>
          <cell r="H843" t="str">
            <v>originalno pakovanje</v>
          </cell>
          <cell r="I843">
            <v>372.52</v>
          </cell>
        </row>
        <row r="844">
          <cell r="E844">
            <v>1103313</v>
          </cell>
          <cell r="F844" t="str">
            <v>AMLOPIN COMBO</v>
          </cell>
          <cell r="H844" t="str">
            <v>originalno pakovanje</v>
          </cell>
          <cell r="I844">
            <v>487.67</v>
          </cell>
        </row>
        <row r="845">
          <cell r="E845">
            <v>1103302</v>
          </cell>
          <cell r="F845" t="str">
            <v>AMORA</v>
          </cell>
          <cell r="H845" t="str">
            <v>originalno pakovanje</v>
          </cell>
          <cell r="I845">
            <v>266.37</v>
          </cell>
        </row>
        <row r="846">
          <cell r="E846">
            <v>1103303</v>
          </cell>
          <cell r="F846" t="str">
            <v>AMORA</v>
          </cell>
          <cell r="H846" t="str">
            <v>originalno pakovanje</v>
          </cell>
          <cell r="I846">
            <v>355.03</v>
          </cell>
        </row>
        <row r="847">
          <cell r="E847">
            <v>1103304</v>
          </cell>
          <cell r="F847" t="str">
            <v>AMORA</v>
          </cell>
          <cell r="H847" t="str">
            <v>originalno pakovanje</v>
          </cell>
          <cell r="I847">
            <v>399.46</v>
          </cell>
        </row>
        <row r="848">
          <cell r="E848">
            <v>1103605</v>
          </cell>
          <cell r="F848" t="str">
            <v>CO-AMLESSA</v>
          </cell>
          <cell r="H848" t="str">
            <v>originalno pakovanje</v>
          </cell>
          <cell r="I848">
            <v>269.51</v>
          </cell>
        </row>
        <row r="849">
          <cell r="E849">
            <v>1103608</v>
          </cell>
          <cell r="F849" t="str">
            <v>CO-AMLESSA</v>
          </cell>
          <cell r="H849" t="str">
            <v>originalno pakovanje</v>
          </cell>
          <cell r="I849">
            <v>382.83</v>
          </cell>
        </row>
        <row r="850">
          <cell r="E850">
            <v>1103611</v>
          </cell>
          <cell r="F850" t="str">
            <v>CO-AMLESSA</v>
          </cell>
          <cell r="H850" t="str">
            <v>originalno pakovanje</v>
          </cell>
          <cell r="I850">
            <v>408.23</v>
          </cell>
        </row>
        <row r="851">
          <cell r="E851">
            <v>1103614</v>
          </cell>
          <cell r="F851" t="str">
            <v>CO-AMLESSA</v>
          </cell>
          <cell r="H851" t="str">
            <v>originalno pakovanje</v>
          </cell>
          <cell r="I851">
            <v>643.01</v>
          </cell>
        </row>
        <row r="852">
          <cell r="E852">
            <v>1103617</v>
          </cell>
          <cell r="F852" t="str">
            <v>CO-AMLESSA</v>
          </cell>
          <cell r="H852" t="str">
            <v>originalno pakovanje</v>
          </cell>
          <cell r="I852">
            <v>705.03</v>
          </cell>
        </row>
        <row r="853">
          <cell r="E853">
            <v>1103600</v>
          </cell>
          <cell r="F853" t="str">
            <v>TRIPLIXAM</v>
          </cell>
          <cell r="H853" t="str">
            <v>originalno pakovanje</v>
          </cell>
          <cell r="I853">
            <v>726.58</v>
          </cell>
        </row>
        <row r="854">
          <cell r="E854">
            <v>1103602</v>
          </cell>
          <cell r="F854" t="str">
            <v>TRIPLIXAM</v>
          </cell>
          <cell r="H854" t="str">
            <v>originalno pakovanje</v>
          </cell>
          <cell r="I854">
            <v>778.4</v>
          </cell>
        </row>
        <row r="855">
          <cell r="E855">
            <v>1103603</v>
          </cell>
          <cell r="F855" t="str">
            <v>TRIPLIXAM</v>
          </cell>
          <cell r="H855" t="str">
            <v>originalno pakovanje</v>
          </cell>
          <cell r="I855">
            <v>870.98</v>
          </cell>
        </row>
        <row r="856">
          <cell r="E856">
            <v>1103604</v>
          </cell>
          <cell r="F856" t="str">
            <v>TRIPLIXAM</v>
          </cell>
          <cell r="H856" t="str">
            <v>originalno pakovanje</v>
          </cell>
          <cell r="I856">
            <v>922.5</v>
          </cell>
        </row>
        <row r="857">
          <cell r="E857">
            <v>1103351</v>
          </cell>
          <cell r="F857" t="str">
            <v>ERYNORM</v>
          </cell>
          <cell r="H857" t="str">
            <v>originalno pakovanje</v>
          </cell>
          <cell r="I857">
            <v>172.8</v>
          </cell>
        </row>
        <row r="858">
          <cell r="E858">
            <v>1103350</v>
          </cell>
          <cell r="F858" t="str">
            <v>ERYNORM</v>
          </cell>
          <cell r="H858" t="str">
            <v>originalno pakovanje</v>
          </cell>
          <cell r="I858">
            <v>372.9</v>
          </cell>
        </row>
        <row r="859">
          <cell r="E859">
            <v>1103594</v>
          </cell>
          <cell r="F859" t="str">
            <v>LOSAR</v>
          </cell>
          <cell r="H859" t="str">
            <v>originalno pakovanje</v>
          </cell>
          <cell r="I859">
            <v>172.8</v>
          </cell>
        </row>
        <row r="860">
          <cell r="E860">
            <v>1103000</v>
          </cell>
          <cell r="F860" t="str">
            <v>LOTAR</v>
          </cell>
          <cell r="H860" t="str">
            <v>originalno pakovanje</v>
          </cell>
          <cell r="I860">
            <v>172.55</v>
          </cell>
        </row>
        <row r="861">
          <cell r="E861">
            <v>1103001</v>
          </cell>
          <cell r="F861" t="str">
            <v>LOTAR</v>
          </cell>
          <cell r="H861" t="str">
            <v>originalno pakovanje</v>
          </cell>
          <cell r="I861">
            <v>372.14</v>
          </cell>
        </row>
        <row r="862">
          <cell r="E862">
            <v>1103792</v>
          </cell>
          <cell r="F862" t="str">
            <v>LORISTA</v>
          </cell>
          <cell r="H862" t="str">
            <v>originalno pakovanje</v>
          </cell>
          <cell r="I862">
            <v>160.65</v>
          </cell>
        </row>
        <row r="863">
          <cell r="E863">
            <v>1103003</v>
          </cell>
          <cell r="F863" t="str">
            <v>AVELOSARTAN</v>
          </cell>
          <cell r="H863" t="str">
            <v>originalno pakovanje</v>
          </cell>
          <cell r="I863">
            <v>172.8</v>
          </cell>
        </row>
        <row r="864">
          <cell r="E864">
            <v>1103446</v>
          </cell>
          <cell r="F864" t="str">
            <v>VALSACOR</v>
          </cell>
          <cell r="H864" t="str">
            <v>originalno pakovanje</v>
          </cell>
          <cell r="I864">
            <v>164.42</v>
          </cell>
        </row>
        <row r="865">
          <cell r="E865">
            <v>1103445</v>
          </cell>
          <cell r="F865" t="str">
            <v>VALSACOR</v>
          </cell>
          <cell r="H865" t="str">
            <v>originalno pakovanje</v>
          </cell>
          <cell r="I865">
            <v>254.33</v>
          </cell>
        </row>
        <row r="866">
          <cell r="E866">
            <v>1103960</v>
          </cell>
          <cell r="F866" t="str">
            <v>YANIDA</v>
          </cell>
          <cell r="H866" t="str">
            <v>originalno pakovanje</v>
          </cell>
          <cell r="I866">
            <v>175.69</v>
          </cell>
        </row>
        <row r="867">
          <cell r="E867">
            <v>1103965</v>
          </cell>
          <cell r="F867" t="str">
            <v>YANIDA</v>
          </cell>
          <cell r="H867" t="str">
            <v>originalno pakovanje</v>
          </cell>
          <cell r="I867">
            <v>273.5</v>
          </cell>
        </row>
        <row r="868">
          <cell r="E868">
            <v>1103401</v>
          </cell>
          <cell r="F868" t="str">
            <v>IRBENIDA</v>
          </cell>
          <cell r="H868" t="str">
            <v>originalno pakovanje</v>
          </cell>
          <cell r="I868">
            <v>396.55</v>
          </cell>
        </row>
        <row r="869">
          <cell r="E869">
            <v>1103403</v>
          </cell>
          <cell r="F869" t="str">
            <v>IRBENIDA</v>
          </cell>
          <cell r="H869" t="str">
            <v>originalno pakovanje</v>
          </cell>
          <cell r="I869">
            <v>500.25</v>
          </cell>
        </row>
        <row r="870">
          <cell r="E870">
            <v>1103890</v>
          </cell>
          <cell r="F870" t="str">
            <v>MICARDIS</v>
          </cell>
          <cell r="H870" t="str">
            <v>originalno pakovanje</v>
          </cell>
          <cell r="I870">
            <v>306.04000000000002</v>
          </cell>
        </row>
        <row r="871">
          <cell r="E871">
            <v>1103891</v>
          </cell>
          <cell r="F871" t="str">
            <v>MICARDIS</v>
          </cell>
          <cell r="H871" t="str">
            <v>originalno pakovanje</v>
          </cell>
          <cell r="I871">
            <v>491.68</v>
          </cell>
        </row>
        <row r="872">
          <cell r="E872">
            <v>1103509</v>
          </cell>
          <cell r="F872" t="str">
            <v>TELMIKOR</v>
          </cell>
          <cell r="H872" t="str">
            <v>originalno pakovanje</v>
          </cell>
          <cell r="I872">
            <v>252.4</v>
          </cell>
        </row>
        <row r="873">
          <cell r="E873">
            <v>1103510</v>
          </cell>
          <cell r="F873" t="str">
            <v>TELMIKOR</v>
          </cell>
          <cell r="H873" t="str">
            <v>originalno pakovanje</v>
          </cell>
          <cell r="I873">
            <v>421.8</v>
          </cell>
        </row>
        <row r="874">
          <cell r="E874">
            <v>1103930</v>
          </cell>
          <cell r="F874" t="str">
            <v>TOLURA</v>
          </cell>
          <cell r="H874" t="str">
            <v>originalno pakovanje</v>
          </cell>
          <cell r="I874">
            <v>234.58</v>
          </cell>
        </row>
        <row r="875">
          <cell r="E875">
            <v>1103931</v>
          </cell>
          <cell r="F875" t="str">
            <v>TOLURA</v>
          </cell>
          <cell r="H875" t="str">
            <v>originalno pakovanje</v>
          </cell>
          <cell r="I875">
            <v>392.06</v>
          </cell>
        </row>
        <row r="876">
          <cell r="E876">
            <v>1103932</v>
          </cell>
          <cell r="F876" t="str">
            <v>TELMIPRES</v>
          </cell>
          <cell r="H876" t="str">
            <v>originalno pakovanje</v>
          </cell>
          <cell r="I876">
            <v>235.6</v>
          </cell>
        </row>
        <row r="877">
          <cell r="E877">
            <v>1103933</v>
          </cell>
          <cell r="F877" t="str">
            <v>TELMIPRES</v>
          </cell>
          <cell r="H877" t="str">
            <v>originalno pakovanje</v>
          </cell>
          <cell r="I877">
            <v>393.7</v>
          </cell>
        </row>
        <row r="878">
          <cell r="E878">
            <v>1401914</v>
          </cell>
          <cell r="F878" t="str">
            <v>LOSAR PLUS</v>
          </cell>
          <cell r="H878" t="str">
            <v>originalno pakovanje</v>
          </cell>
          <cell r="I878">
            <v>244.7</v>
          </cell>
        </row>
        <row r="879">
          <cell r="E879">
            <v>1401120</v>
          </cell>
          <cell r="F879" t="str">
            <v>LORISTA H</v>
          </cell>
          <cell r="H879" t="str">
            <v>originalno pakovanje</v>
          </cell>
          <cell r="I879">
            <v>227.53</v>
          </cell>
        </row>
        <row r="880">
          <cell r="E880">
            <v>1401121</v>
          </cell>
          <cell r="F880" t="str">
            <v>LORISTA HD</v>
          </cell>
          <cell r="H880" t="str">
            <v>originalno pakovanje</v>
          </cell>
          <cell r="I880">
            <v>374.49</v>
          </cell>
        </row>
        <row r="881">
          <cell r="E881">
            <v>1103152</v>
          </cell>
          <cell r="F881" t="str">
            <v>ERYNORM PLUS</v>
          </cell>
          <cell r="H881" t="str">
            <v>originalno pakovanje</v>
          </cell>
          <cell r="I881">
            <v>244.7</v>
          </cell>
        </row>
        <row r="882">
          <cell r="E882">
            <v>1401926</v>
          </cell>
          <cell r="F882" t="str">
            <v>VALSACOMBI</v>
          </cell>
          <cell r="H882" t="str">
            <v>originalno pakovanje</v>
          </cell>
          <cell r="I882">
            <v>271.39</v>
          </cell>
        </row>
        <row r="883">
          <cell r="E883">
            <v>1401925</v>
          </cell>
          <cell r="F883" t="str">
            <v>VALSACOMBI</v>
          </cell>
          <cell r="H883" t="str">
            <v>originalno pakovanje</v>
          </cell>
          <cell r="I883">
            <v>288.16000000000003</v>
          </cell>
        </row>
        <row r="884">
          <cell r="E884">
            <v>1401924</v>
          </cell>
          <cell r="F884" t="str">
            <v>VALSACOMBI</v>
          </cell>
          <cell r="H884" t="str">
            <v>originalno pakovanje</v>
          </cell>
          <cell r="I884">
            <v>227.34</v>
          </cell>
        </row>
        <row r="885">
          <cell r="E885">
            <v>1401943</v>
          </cell>
          <cell r="F885" t="str">
            <v>YANIDA PLUS</v>
          </cell>
          <cell r="H885" t="str">
            <v>originalno pakovanje</v>
          </cell>
          <cell r="I885">
            <v>244.6</v>
          </cell>
        </row>
        <row r="886">
          <cell r="E886">
            <v>1401944</v>
          </cell>
          <cell r="F886" t="str">
            <v>YANIDA PLUS</v>
          </cell>
          <cell r="H886" t="str">
            <v>originalno pakovanje</v>
          </cell>
          <cell r="I886">
            <v>292</v>
          </cell>
        </row>
        <row r="887">
          <cell r="E887">
            <v>1401945</v>
          </cell>
          <cell r="F887" t="str">
            <v>YANIDA PLUS</v>
          </cell>
          <cell r="H887" t="str">
            <v>originalno pakovanje</v>
          </cell>
          <cell r="I887">
            <v>310.10000000000002</v>
          </cell>
        </row>
        <row r="888">
          <cell r="E888">
            <v>1401662</v>
          </cell>
          <cell r="F888" t="str">
            <v>IRBENIDA PLUS</v>
          </cell>
          <cell r="H888" t="str">
            <v>originalno pakovanje</v>
          </cell>
          <cell r="I888">
            <v>378.98</v>
          </cell>
        </row>
        <row r="889">
          <cell r="E889">
            <v>1401663</v>
          </cell>
          <cell r="F889" t="str">
            <v>IRBENIDA PLUS</v>
          </cell>
          <cell r="H889" t="str">
            <v>originalno pakovanje</v>
          </cell>
          <cell r="I889">
            <v>466.71</v>
          </cell>
        </row>
        <row r="890">
          <cell r="E890">
            <v>1401053</v>
          </cell>
          <cell r="F890" t="str">
            <v>MICARDIS PLUS</v>
          </cell>
          <cell r="H890" t="str">
            <v>originalno pakovanje</v>
          </cell>
          <cell r="I890">
            <v>525.24</v>
          </cell>
        </row>
        <row r="891">
          <cell r="E891">
            <v>1103672</v>
          </cell>
          <cell r="F891" t="str">
            <v>TELMIKOR PLUS</v>
          </cell>
          <cell r="H891" t="str">
            <v>originalno pakovanje</v>
          </cell>
          <cell r="I891">
            <v>329.4</v>
          </cell>
        </row>
        <row r="892">
          <cell r="E892">
            <v>1103671</v>
          </cell>
          <cell r="F892" t="str">
            <v>TELMIKOR PLUS</v>
          </cell>
          <cell r="H892" t="str">
            <v>originalno pakovanje</v>
          </cell>
          <cell r="I892">
            <v>484.18</v>
          </cell>
        </row>
        <row r="893">
          <cell r="E893">
            <v>1103670</v>
          </cell>
          <cell r="F893" t="str">
            <v>TELMIKOR PLUS</v>
          </cell>
          <cell r="H893" t="str">
            <v>originalno pakovanje</v>
          </cell>
          <cell r="I893">
            <v>508.93</v>
          </cell>
        </row>
        <row r="894">
          <cell r="E894">
            <v>1401064</v>
          </cell>
          <cell r="F894" t="str">
            <v>TELMIPRES PLUS</v>
          </cell>
          <cell r="H894" t="str">
            <v>originalno pakovanje</v>
          </cell>
          <cell r="I894">
            <v>452.8</v>
          </cell>
        </row>
        <row r="895">
          <cell r="E895">
            <v>1103804</v>
          </cell>
          <cell r="F895" t="str">
            <v>WAMLOX</v>
          </cell>
          <cell r="H895" t="str">
            <v>originalno pakovanje</v>
          </cell>
          <cell r="I895">
            <v>224.86</v>
          </cell>
        </row>
        <row r="896">
          <cell r="E896">
            <v>1103805</v>
          </cell>
          <cell r="F896" t="str">
            <v>WAMLOX</v>
          </cell>
          <cell r="H896" t="str">
            <v>originalno pakovanje</v>
          </cell>
          <cell r="I896">
            <v>315.64999999999998</v>
          </cell>
        </row>
        <row r="897">
          <cell r="E897">
            <v>1103806</v>
          </cell>
          <cell r="F897" t="str">
            <v>WAMLOX</v>
          </cell>
          <cell r="H897" t="str">
            <v>originalno pakovanje</v>
          </cell>
          <cell r="I897">
            <v>342.15</v>
          </cell>
        </row>
        <row r="898">
          <cell r="E898">
            <v>1104232</v>
          </cell>
          <cell r="F898" t="str">
            <v>FENOLIP</v>
          </cell>
          <cell r="H898" t="str">
            <v>originalno pakovanje</v>
          </cell>
          <cell r="I898">
            <v>365.3</v>
          </cell>
        </row>
        <row r="899">
          <cell r="E899">
            <v>1104233</v>
          </cell>
          <cell r="F899" t="str">
            <v>ZYGLIP</v>
          </cell>
          <cell r="H899" t="str">
            <v>originalno pakovanje</v>
          </cell>
          <cell r="I899">
            <v>415.4</v>
          </cell>
        </row>
        <row r="900">
          <cell r="E900">
            <v>1104235</v>
          </cell>
          <cell r="F900" t="str">
            <v>LIPANTHYL 145</v>
          </cell>
          <cell r="H900" t="str">
            <v>originalno pakovanje</v>
          </cell>
          <cell r="I900">
            <v>493.32</v>
          </cell>
        </row>
        <row r="901">
          <cell r="E901">
            <v>1104010</v>
          </cell>
          <cell r="F901" t="str">
            <v>TREAKOL</v>
          </cell>
          <cell r="H901" t="str">
            <v>originalno pakovanje</v>
          </cell>
          <cell r="I901">
            <v>892.81</v>
          </cell>
        </row>
        <row r="902">
          <cell r="E902">
            <v>1104011</v>
          </cell>
          <cell r="F902" t="str">
            <v>TREAKOL</v>
          </cell>
          <cell r="H902" t="str">
            <v>originalno pakovanje</v>
          </cell>
          <cell r="I902">
            <v>1093.2</v>
          </cell>
        </row>
        <row r="903">
          <cell r="E903">
            <v>1104640</v>
          </cell>
          <cell r="F903" t="str">
            <v>TRINOMIA</v>
          </cell>
          <cell r="H903" t="str">
            <v>originalno pakovanje</v>
          </cell>
          <cell r="I903">
            <v>811.6</v>
          </cell>
        </row>
        <row r="904">
          <cell r="E904">
            <v>1104641</v>
          </cell>
          <cell r="F904" t="str">
            <v>TRINOMIA</v>
          </cell>
          <cell r="H904" t="str">
            <v>originalno pakovanje</v>
          </cell>
          <cell r="I904">
            <v>898.1</v>
          </cell>
        </row>
        <row r="905">
          <cell r="E905">
            <v>1104642</v>
          </cell>
          <cell r="F905" t="str">
            <v>TRINOMIA</v>
          </cell>
          <cell r="H905" t="str">
            <v>originalno pakovanje</v>
          </cell>
          <cell r="I905">
            <v>1081</v>
          </cell>
        </row>
        <row r="906">
          <cell r="E906">
            <v>4090291</v>
          </cell>
          <cell r="F906" t="str">
            <v>HERPLEX</v>
          </cell>
          <cell r="H906" t="str">
            <v>originalno pakovanje</v>
          </cell>
          <cell r="I906">
            <v>251.99</v>
          </cell>
        </row>
        <row r="907">
          <cell r="E907">
            <v>4139162</v>
          </cell>
          <cell r="F907" t="str">
            <v>ACIKLOVIR UNION</v>
          </cell>
          <cell r="H907" t="str">
            <v>originalno pakovanje</v>
          </cell>
          <cell r="I907">
            <v>467.5</v>
          </cell>
        </row>
        <row r="908">
          <cell r="E908">
            <v>4153440</v>
          </cell>
          <cell r="F908" t="str">
            <v>ELOCOM</v>
          </cell>
          <cell r="H908" t="str">
            <v>originalno pakovanje</v>
          </cell>
          <cell r="I908">
            <v>242.1</v>
          </cell>
        </row>
        <row r="909">
          <cell r="E909">
            <v>4153441</v>
          </cell>
          <cell r="F909" t="str">
            <v>ELOCOM</v>
          </cell>
          <cell r="H909" t="str">
            <v>originalno pakovanje</v>
          </cell>
          <cell r="I909">
            <v>242.1</v>
          </cell>
        </row>
        <row r="910">
          <cell r="E910">
            <v>1155442</v>
          </cell>
          <cell r="F910" t="str">
            <v>ROACCUTAN</v>
          </cell>
          <cell r="H910" t="str">
            <v>originalno pakovanje</v>
          </cell>
          <cell r="I910">
            <v>630.6</v>
          </cell>
        </row>
        <row r="911">
          <cell r="E911">
            <v>1155450</v>
          </cell>
          <cell r="F911" t="str">
            <v>AKNOVA</v>
          </cell>
          <cell r="H911" t="str">
            <v>originalno pakovanje</v>
          </cell>
          <cell r="I911">
            <v>485.1</v>
          </cell>
        </row>
        <row r="912">
          <cell r="E912">
            <v>6137312</v>
          </cell>
          <cell r="F912" t="str">
            <v>POLYGYNAX</v>
          </cell>
          <cell r="H912" t="str">
            <v>originalno pakovanje</v>
          </cell>
          <cell r="I912">
            <v>707.64</v>
          </cell>
        </row>
        <row r="913">
          <cell r="E913">
            <v>1135288</v>
          </cell>
          <cell r="F913" t="str">
            <v>BELARA</v>
          </cell>
          <cell r="H913" t="str">
            <v>originalno pakovanje</v>
          </cell>
          <cell r="I913">
            <v>919.52</v>
          </cell>
        </row>
        <row r="914">
          <cell r="E914">
            <v>1048790</v>
          </cell>
          <cell r="F914" t="str">
            <v>ANGELIQ</v>
          </cell>
          <cell r="H914" t="str">
            <v>originalno pakovanje</v>
          </cell>
          <cell r="I914">
            <v>858.9</v>
          </cell>
        </row>
        <row r="915">
          <cell r="E915">
            <v>1048176</v>
          </cell>
          <cell r="F915" t="str">
            <v>DIANE–35</v>
          </cell>
          <cell r="H915" t="str">
            <v>originalno pakovanje</v>
          </cell>
          <cell r="I915">
            <v>413.38</v>
          </cell>
        </row>
        <row r="916">
          <cell r="E916">
            <v>1139173</v>
          </cell>
          <cell r="F916" t="str">
            <v>DETRUSITOL</v>
          </cell>
          <cell r="H916" t="str">
            <v>originalno pakovanje</v>
          </cell>
          <cell r="I916">
            <v>763.43</v>
          </cell>
        </row>
        <row r="917">
          <cell r="E917">
            <v>1139022</v>
          </cell>
          <cell r="F917" t="str">
            <v>VESICARE</v>
          </cell>
          <cell r="H917" t="str">
            <v>originalno pakovanje</v>
          </cell>
          <cell r="I917">
            <v>415.8</v>
          </cell>
        </row>
        <row r="918">
          <cell r="E918">
            <v>1139020</v>
          </cell>
          <cell r="F918" t="str">
            <v>VESICARE</v>
          </cell>
          <cell r="H918" t="str">
            <v>originalno pakovanje</v>
          </cell>
          <cell r="I918">
            <v>1247.4000000000001</v>
          </cell>
        </row>
        <row r="919">
          <cell r="E919">
            <v>1139021</v>
          </cell>
          <cell r="F919" t="str">
            <v>VESICARE</v>
          </cell>
          <cell r="H919" t="str">
            <v>originalno pakovanje</v>
          </cell>
          <cell r="I919">
            <v>1305.2</v>
          </cell>
        </row>
        <row r="920">
          <cell r="E920">
            <v>1139025</v>
          </cell>
          <cell r="F920" t="str">
            <v>SAURUS</v>
          </cell>
          <cell r="H920" t="str">
            <v>originalno pakovanje</v>
          </cell>
          <cell r="I920">
            <v>856.5</v>
          </cell>
        </row>
        <row r="921">
          <cell r="E921">
            <v>1139026</v>
          </cell>
          <cell r="F921" t="str">
            <v>SAURUS</v>
          </cell>
          <cell r="H921" t="str">
            <v>originalno pakovanje</v>
          </cell>
          <cell r="I921">
            <v>970.1</v>
          </cell>
        </row>
        <row r="922">
          <cell r="E922">
            <v>1139668</v>
          </cell>
          <cell r="F922" t="str">
            <v>SOLYSAN</v>
          </cell>
          <cell r="H922" t="str">
            <v>originalno pakovanje</v>
          </cell>
          <cell r="I922">
            <v>285.5</v>
          </cell>
        </row>
        <row r="923">
          <cell r="E923">
            <v>1139667</v>
          </cell>
          <cell r="F923" t="str">
            <v>SOLYSAN</v>
          </cell>
          <cell r="H923" t="str">
            <v>originalno pakovanje</v>
          </cell>
          <cell r="I923">
            <v>856.5</v>
          </cell>
        </row>
        <row r="924">
          <cell r="E924">
            <v>1139666</v>
          </cell>
          <cell r="F924" t="str">
            <v>SOLYSAN</v>
          </cell>
          <cell r="H924" t="str">
            <v>originalno pakovanje</v>
          </cell>
          <cell r="I924">
            <v>970.1</v>
          </cell>
        </row>
        <row r="925">
          <cell r="E925">
            <v>1139010</v>
          </cell>
          <cell r="F925" t="str">
            <v>INKONTAN</v>
          </cell>
          <cell r="H925" t="str">
            <v>originalno pakovanje</v>
          </cell>
          <cell r="I925">
            <v>488.3</v>
          </cell>
        </row>
        <row r="926">
          <cell r="E926">
            <v>1139012</v>
          </cell>
          <cell r="F926" t="str">
            <v>INKONTAN</v>
          </cell>
          <cell r="H926" t="str">
            <v>originalno pakovanje</v>
          </cell>
          <cell r="I926">
            <v>681.68</v>
          </cell>
        </row>
        <row r="927">
          <cell r="E927">
            <v>1139051</v>
          </cell>
          <cell r="F927" t="str">
            <v>BETMIGA</v>
          </cell>
          <cell r="H927" t="str">
            <v>originalno pakovanje</v>
          </cell>
          <cell r="I927">
            <v>2782.7</v>
          </cell>
        </row>
        <row r="928">
          <cell r="E928">
            <v>1134230</v>
          </cell>
          <cell r="F928" t="str">
            <v>TAMSOL</v>
          </cell>
          <cell r="H928" t="str">
            <v>originalno pakovanje</v>
          </cell>
          <cell r="I928">
            <v>355.45</v>
          </cell>
        </row>
        <row r="929">
          <cell r="E929">
            <v>1134240</v>
          </cell>
          <cell r="F929" t="str">
            <v>BETAMSAL</v>
          </cell>
          <cell r="H929" t="str">
            <v>originalno pakovanje</v>
          </cell>
          <cell r="I929">
            <v>356.56</v>
          </cell>
        </row>
        <row r="930">
          <cell r="E930">
            <v>1134242</v>
          </cell>
          <cell r="F930" t="str">
            <v>TAMLOS</v>
          </cell>
          <cell r="H930" t="str">
            <v>originalno pakovanje</v>
          </cell>
          <cell r="I930">
            <v>357.03</v>
          </cell>
        </row>
        <row r="931">
          <cell r="E931">
            <v>1134667</v>
          </cell>
          <cell r="F931" t="str">
            <v>TAMPROST</v>
          </cell>
          <cell r="H931" t="str">
            <v>originalno pakovanje</v>
          </cell>
          <cell r="I931">
            <v>355.77</v>
          </cell>
        </row>
        <row r="932">
          <cell r="E932">
            <v>1134666</v>
          </cell>
          <cell r="F932" t="str">
            <v>TAMSUDIL T</v>
          </cell>
          <cell r="H932" t="str">
            <v>originalno pakovanje</v>
          </cell>
          <cell r="I932">
            <v>357.7</v>
          </cell>
        </row>
        <row r="933">
          <cell r="E933">
            <v>1194244</v>
          </cell>
          <cell r="F933" t="str">
            <v>TAMSULOSIN PHS</v>
          </cell>
          <cell r="H933" t="str">
            <v>originalno pakovanje</v>
          </cell>
          <cell r="I933">
            <v>356.81</v>
          </cell>
        </row>
        <row r="934">
          <cell r="E934">
            <v>1134237</v>
          </cell>
          <cell r="F934" t="str">
            <v>FLOSIN</v>
          </cell>
          <cell r="H934" t="str">
            <v>originalno pakovanje</v>
          </cell>
          <cell r="I934">
            <v>356.63</v>
          </cell>
        </row>
        <row r="935">
          <cell r="E935">
            <v>1134250</v>
          </cell>
          <cell r="F935" t="str">
            <v>DUTAPROST COMB</v>
          </cell>
          <cell r="H935" t="str">
            <v>originalno pakovanje</v>
          </cell>
          <cell r="I935">
            <v>638.6</v>
          </cell>
        </row>
        <row r="936">
          <cell r="E936">
            <v>1134251</v>
          </cell>
          <cell r="F936" t="str">
            <v>DUOTAM</v>
          </cell>
          <cell r="H936" t="str">
            <v>originalno pakovanje</v>
          </cell>
          <cell r="I936">
            <v>638.6</v>
          </cell>
        </row>
        <row r="937">
          <cell r="E937">
            <v>1134249</v>
          </cell>
          <cell r="F937" t="str">
            <v>DUTAMERA</v>
          </cell>
          <cell r="H937" t="str">
            <v>originalno pakovanje</v>
          </cell>
          <cell r="I937">
            <v>638.6</v>
          </cell>
        </row>
        <row r="938">
          <cell r="E938">
            <v>1134205</v>
          </cell>
          <cell r="F938" t="str">
            <v>PROSCAR</v>
          </cell>
          <cell r="H938" t="str">
            <v>originalno pakovanje</v>
          </cell>
          <cell r="I938">
            <v>378.5</v>
          </cell>
        </row>
        <row r="939">
          <cell r="E939">
            <v>1134228</v>
          </cell>
          <cell r="F939" t="str">
            <v>BENEPROST</v>
          </cell>
          <cell r="H939" t="str">
            <v>originalno pakovanje</v>
          </cell>
          <cell r="I939">
            <v>312.5</v>
          </cell>
        </row>
        <row r="940">
          <cell r="E940">
            <v>1134212</v>
          </cell>
          <cell r="F940" t="str">
            <v>FINASTERID PHARMAS</v>
          </cell>
          <cell r="H940" t="str">
            <v>originalno pakovanje</v>
          </cell>
          <cell r="I940">
            <v>290.91000000000003</v>
          </cell>
        </row>
        <row r="941">
          <cell r="E941">
            <v>1134266</v>
          </cell>
          <cell r="F941" t="str">
            <v>MOLUSKAL</v>
          </cell>
          <cell r="H941" t="str">
            <v>originalno pakovanje</v>
          </cell>
          <cell r="I941">
            <v>291.7</v>
          </cell>
        </row>
        <row r="942">
          <cell r="E942">
            <v>1113413</v>
          </cell>
          <cell r="F942" t="str">
            <v>DATUST</v>
          </cell>
          <cell r="H942" t="str">
            <v>originalno pakovanje</v>
          </cell>
          <cell r="I942">
            <v>559.4</v>
          </cell>
        </row>
        <row r="943">
          <cell r="E943">
            <v>1134305</v>
          </cell>
          <cell r="F943" t="str">
            <v>AVODART</v>
          </cell>
          <cell r="H943" t="str">
            <v>originalno pakovanje</v>
          </cell>
          <cell r="I943">
            <v>559.4</v>
          </cell>
        </row>
        <row r="944">
          <cell r="E944">
            <v>1134400</v>
          </cell>
          <cell r="F944" t="str">
            <v>LESTEDON</v>
          </cell>
          <cell r="H944" t="str">
            <v>originalno pakovanje</v>
          </cell>
          <cell r="I944">
            <v>558.30999999999995</v>
          </cell>
        </row>
        <row r="945">
          <cell r="E945">
            <v>1134510</v>
          </cell>
          <cell r="F945" t="str">
            <v>DUTAPROST</v>
          </cell>
          <cell r="H945" t="str">
            <v>originalno pakovanje</v>
          </cell>
          <cell r="I945">
            <v>557.47</v>
          </cell>
        </row>
        <row r="946">
          <cell r="E946">
            <v>1134304</v>
          </cell>
          <cell r="F946" t="str">
            <v>VERION</v>
          </cell>
          <cell r="H946" t="str">
            <v>originalno pakovanje</v>
          </cell>
          <cell r="I946">
            <v>558.54</v>
          </cell>
        </row>
        <row r="947">
          <cell r="E947">
            <v>40243</v>
          </cell>
          <cell r="F947" t="str">
            <v>MOVYMIA</v>
          </cell>
          <cell r="H947" t="str">
            <v>originalno pakovanje</v>
          </cell>
          <cell r="I947">
            <v>14826.2</v>
          </cell>
        </row>
        <row r="948">
          <cell r="E948">
            <v>1329381</v>
          </cell>
          <cell r="F948" t="str">
            <v>LOFOCIN</v>
          </cell>
          <cell r="H948" t="str">
            <v>originalno pakovanje</v>
          </cell>
          <cell r="I948">
            <v>567.1</v>
          </cell>
        </row>
        <row r="949">
          <cell r="E949">
            <v>1329456</v>
          </cell>
          <cell r="F949" t="str">
            <v>FORTECA</v>
          </cell>
          <cell r="H949" t="str">
            <v>originalno pakovanje</v>
          </cell>
          <cell r="I949">
            <v>745.78</v>
          </cell>
        </row>
        <row r="950">
          <cell r="E950">
            <v>1329104</v>
          </cell>
          <cell r="F950" t="str">
            <v>LEVOXA</v>
          </cell>
          <cell r="H950" t="str">
            <v>originalno pakovanje</v>
          </cell>
          <cell r="I950">
            <v>406.4</v>
          </cell>
        </row>
        <row r="951">
          <cell r="E951">
            <v>1329105</v>
          </cell>
          <cell r="F951" t="str">
            <v>LEVOXA</v>
          </cell>
          <cell r="H951" t="str">
            <v>originalno pakovanje</v>
          </cell>
          <cell r="I951">
            <v>678.67</v>
          </cell>
        </row>
        <row r="952">
          <cell r="E952">
            <v>1329505</v>
          </cell>
          <cell r="F952" t="str">
            <v>LEFLOGAL</v>
          </cell>
          <cell r="H952" t="str">
            <v>originalno pakovanje</v>
          </cell>
          <cell r="I952">
            <v>397</v>
          </cell>
        </row>
        <row r="953">
          <cell r="E953">
            <v>1329081</v>
          </cell>
          <cell r="F953" t="str">
            <v>FOVELID</v>
          </cell>
          <cell r="H953" t="str">
            <v>originalno pakovanje</v>
          </cell>
          <cell r="I953">
            <v>405.66</v>
          </cell>
        </row>
        <row r="954">
          <cell r="E954">
            <v>1329080</v>
          </cell>
          <cell r="F954" t="str">
            <v>FOVELID</v>
          </cell>
          <cell r="H954" t="str">
            <v>originalno pakovanje</v>
          </cell>
          <cell r="I954">
            <v>666.81</v>
          </cell>
        </row>
        <row r="955">
          <cell r="E955">
            <v>1329098</v>
          </cell>
          <cell r="F955" t="str">
            <v>LEVALOX</v>
          </cell>
          <cell r="H955" t="str">
            <v>originalno pakovanje</v>
          </cell>
          <cell r="I955">
            <v>567.1</v>
          </cell>
        </row>
        <row r="956">
          <cell r="E956">
            <v>1329810</v>
          </cell>
          <cell r="F956" t="str">
            <v>LEBEL</v>
          </cell>
          <cell r="H956" t="str">
            <v>originalno pakovanje</v>
          </cell>
          <cell r="I956">
            <v>397</v>
          </cell>
        </row>
        <row r="957">
          <cell r="E957">
            <v>1329507</v>
          </cell>
          <cell r="F957" t="str">
            <v>LEFLOGAL</v>
          </cell>
          <cell r="H957" t="str">
            <v>originalno pakovanje</v>
          </cell>
          <cell r="I957">
            <v>567.1</v>
          </cell>
        </row>
        <row r="958">
          <cell r="E958">
            <v>1329001</v>
          </cell>
          <cell r="F958" t="str">
            <v>ELFONIS</v>
          </cell>
          <cell r="H958" t="str">
            <v>originalno pakovanje</v>
          </cell>
          <cell r="I958">
            <v>669.3</v>
          </cell>
        </row>
        <row r="959">
          <cell r="E959">
            <v>3029730</v>
          </cell>
          <cell r="F959" t="str">
            <v>MONURAL</v>
          </cell>
          <cell r="H959" t="str">
            <v>originalno pakovanje</v>
          </cell>
          <cell r="I959">
            <v>295.95</v>
          </cell>
        </row>
        <row r="960">
          <cell r="E960">
            <v>1327356</v>
          </cell>
          <cell r="F960" t="str">
            <v>FLUCONAL</v>
          </cell>
          <cell r="H960" t="str">
            <v>originalno pakovanje</v>
          </cell>
          <cell r="I960">
            <v>132.4</v>
          </cell>
        </row>
        <row r="961">
          <cell r="E961">
            <v>1327355</v>
          </cell>
          <cell r="F961" t="str">
            <v>FLUCONAL</v>
          </cell>
          <cell r="H961" t="str">
            <v>originalno pakovanje</v>
          </cell>
          <cell r="I961">
            <v>150.6</v>
          </cell>
        </row>
        <row r="962">
          <cell r="E962">
            <v>1327401</v>
          </cell>
          <cell r="F962" t="str">
            <v>FLUKOZOL</v>
          </cell>
          <cell r="H962" t="str">
            <v>originalno pakovanje</v>
          </cell>
          <cell r="I962">
            <v>150.6</v>
          </cell>
        </row>
        <row r="963">
          <cell r="E963">
            <v>1327400</v>
          </cell>
          <cell r="F963" t="str">
            <v>FLUKOZOL</v>
          </cell>
          <cell r="H963" t="str">
            <v>originalno pakovanje</v>
          </cell>
          <cell r="I963">
            <v>132.4</v>
          </cell>
        </row>
        <row r="964">
          <cell r="E964">
            <v>1327402</v>
          </cell>
          <cell r="F964" t="str">
            <v>KANAZOL</v>
          </cell>
          <cell r="H964" t="str">
            <v>originalno pakovanje</v>
          </cell>
          <cell r="I964">
            <v>692.69</v>
          </cell>
        </row>
        <row r="965">
          <cell r="E965">
            <v>1039010</v>
          </cell>
          <cell r="F965" t="str">
            <v>NOLVADEX</v>
          </cell>
          <cell r="H965" t="str">
            <v>originalno pakovanje</v>
          </cell>
          <cell r="I965">
            <v>343.61</v>
          </cell>
        </row>
        <row r="966">
          <cell r="E966">
            <v>1039325</v>
          </cell>
          <cell r="F966" t="str">
            <v>ARIMIDEX</v>
          </cell>
          <cell r="H966" t="str">
            <v>originalno pakovanje</v>
          </cell>
          <cell r="I966">
            <v>1066</v>
          </cell>
        </row>
        <row r="967">
          <cell r="E967">
            <v>1014301</v>
          </cell>
          <cell r="F967" t="str">
            <v>ARAVA</v>
          </cell>
          <cell r="H967" t="str">
            <v>originalno pakovanje</v>
          </cell>
          <cell r="I967">
            <v>1491.5</v>
          </cell>
        </row>
        <row r="968">
          <cell r="E968">
            <v>1059908</v>
          </cell>
          <cell r="F968" t="str">
            <v>ALEFOSS</v>
          </cell>
          <cell r="H968" t="str">
            <v>originalno pakovanje</v>
          </cell>
          <cell r="I968">
            <v>485</v>
          </cell>
        </row>
        <row r="969">
          <cell r="E969">
            <v>1059092</v>
          </cell>
          <cell r="F969" t="str">
            <v>ALVODRONIC</v>
          </cell>
          <cell r="H969" t="str">
            <v>originalno pakovanje</v>
          </cell>
          <cell r="I969">
            <v>476.24</v>
          </cell>
        </row>
        <row r="970">
          <cell r="E970">
            <v>1059090</v>
          </cell>
          <cell r="F970" t="str">
            <v>IBANDRONAT PHARMAS</v>
          </cell>
          <cell r="H970" t="str">
            <v>originalno pakovanje</v>
          </cell>
          <cell r="I970">
            <v>476.67</v>
          </cell>
        </row>
        <row r="971">
          <cell r="E971">
            <v>1059000</v>
          </cell>
          <cell r="F971" t="str">
            <v>IDIKA</v>
          </cell>
          <cell r="H971" t="str">
            <v>originalno pakovanje</v>
          </cell>
          <cell r="I971">
            <v>477.9</v>
          </cell>
        </row>
        <row r="972">
          <cell r="E972">
            <v>1059121</v>
          </cell>
          <cell r="F972" t="str">
            <v>FOSAVANCE</v>
          </cell>
          <cell r="H972" t="str">
            <v>originalno pakovanje</v>
          </cell>
          <cell r="I972">
            <v>552.20000000000005</v>
          </cell>
        </row>
        <row r="973">
          <cell r="E973">
            <v>9182000</v>
          </cell>
          <cell r="F973" t="str">
            <v>TRANSTEC</v>
          </cell>
          <cell r="H973" t="str">
            <v>originalno pakovanje</v>
          </cell>
          <cell r="I973">
            <v>1076.8</v>
          </cell>
        </row>
        <row r="974">
          <cell r="E974">
            <v>9182002</v>
          </cell>
          <cell r="F974" t="str">
            <v>TRANSTEC</v>
          </cell>
          <cell r="H974" t="str">
            <v>originalno pakovanje</v>
          </cell>
          <cell r="I974">
            <v>1615.1</v>
          </cell>
        </row>
        <row r="975">
          <cell r="E975">
            <v>9182001</v>
          </cell>
          <cell r="F975" t="str">
            <v>TRANSTEC</v>
          </cell>
          <cell r="H975" t="str">
            <v>originalno pakovanje</v>
          </cell>
          <cell r="I975">
            <v>2435.6999999999998</v>
          </cell>
        </row>
        <row r="976">
          <cell r="E976">
            <v>1087453</v>
          </cell>
          <cell r="F976" t="str">
            <v>PALEXIA</v>
          </cell>
          <cell r="H976" t="str">
            <v>originalno pakovanje</v>
          </cell>
          <cell r="I976">
            <v>1684.89</v>
          </cell>
        </row>
        <row r="977">
          <cell r="E977">
            <v>1086876</v>
          </cell>
          <cell r="F977" t="str">
            <v>SUMATRIPTAN SLAVIAMED</v>
          </cell>
          <cell r="H977" t="str">
            <v>originalno pakovanje</v>
          </cell>
          <cell r="I977">
            <v>221.76</v>
          </cell>
        </row>
        <row r="978">
          <cell r="E978">
            <v>1086724</v>
          </cell>
          <cell r="F978" t="str">
            <v>TRECAR</v>
          </cell>
          <cell r="H978" t="str">
            <v>originalno pakovanje</v>
          </cell>
          <cell r="I978">
            <v>354.5</v>
          </cell>
        </row>
        <row r="979">
          <cell r="E979">
            <v>1084821</v>
          </cell>
          <cell r="F979" t="str">
            <v>KEPPRA</v>
          </cell>
          <cell r="H979" t="str">
            <v>originalno pakovanje</v>
          </cell>
          <cell r="I979">
            <v>873.3</v>
          </cell>
        </row>
        <row r="980">
          <cell r="E980">
            <v>1084820</v>
          </cell>
          <cell r="F980" t="str">
            <v>KEPPRA</v>
          </cell>
          <cell r="H980" t="str">
            <v>originalno pakovanje</v>
          </cell>
          <cell r="I980">
            <v>1598.32</v>
          </cell>
        </row>
        <row r="981">
          <cell r="E981">
            <v>1084822</v>
          </cell>
          <cell r="F981" t="str">
            <v>KEPPRA</v>
          </cell>
          <cell r="H981" t="str">
            <v>originalno pakovanje</v>
          </cell>
          <cell r="I981">
            <v>2597.87</v>
          </cell>
        </row>
        <row r="982">
          <cell r="E982">
            <v>1085271</v>
          </cell>
          <cell r="F982" t="str">
            <v>STALEVO</v>
          </cell>
          <cell r="H982" t="str">
            <v>originalno pakovanje</v>
          </cell>
          <cell r="I982">
            <v>4636</v>
          </cell>
        </row>
        <row r="983">
          <cell r="E983">
            <v>1085272</v>
          </cell>
          <cell r="F983" t="str">
            <v>STALEVO</v>
          </cell>
          <cell r="H983" t="str">
            <v>originalno pakovanje</v>
          </cell>
          <cell r="I983">
            <v>4636</v>
          </cell>
        </row>
        <row r="984">
          <cell r="E984">
            <v>1085000</v>
          </cell>
          <cell r="F984" t="str">
            <v>CARBOMA</v>
          </cell>
          <cell r="H984" t="str">
            <v>originalno pakovanje</v>
          </cell>
          <cell r="I984">
            <v>3614.59</v>
          </cell>
        </row>
        <row r="985">
          <cell r="E985">
            <v>1085009</v>
          </cell>
          <cell r="F985" t="str">
            <v>CARBOMA</v>
          </cell>
          <cell r="H985" t="str">
            <v>originalno pakovanje</v>
          </cell>
          <cell r="I985">
            <v>3759.99</v>
          </cell>
        </row>
        <row r="986">
          <cell r="E986">
            <v>1085002</v>
          </cell>
          <cell r="F986" t="str">
            <v>CARBOMA</v>
          </cell>
          <cell r="H986" t="str">
            <v>originalno pakovanje</v>
          </cell>
          <cell r="I986">
            <v>3686.84</v>
          </cell>
        </row>
        <row r="987">
          <cell r="E987">
            <v>1085344</v>
          </cell>
          <cell r="F987" t="str">
            <v>REQUIP MODUTAB</v>
          </cell>
          <cell r="H987" t="str">
            <v>originalno pakovanje</v>
          </cell>
          <cell r="I987">
            <v>423.1</v>
          </cell>
        </row>
        <row r="988">
          <cell r="E988">
            <v>1085348</v>
          </cell>
          <cell r="F988" t="str">
            <v>REQUIP MODUTAB</v>
          </cell>
          <cell r="H988" t="str">
            <v>originalno pakovanje</v>
          </cell>
          <cell r="I988">
            <v>824</v>
          </cell>
        </row>
        <row r="989">
          <cell r="E989">
            <v>1085349</v>
          </cell>
          <cell r="F989" t="str">
            <v>REQUIP MODUTAB</v>
          </cell>
          <cell r="H989" t="str">
            <v>originalno pakovanje</v>
          </cell>
          <cell r="I989">
            <v>1434.2</v>
          </cell>
        </row>
        <row r="990">
          <cell r="E990">
            <v>1085081</v>
          </cell>
          <cell r="F990" t="str">
            <v>MIRAPEXIN</v>
          </cell>
          <cell r="H990" t="str">
            <v>originalno pakovanje</v>
          </cell>
          <cell r="I990">
            <v>141.4</v>
          </cell>
        </row>
        <row r="991">
          <cell r="E991">
            <v>1085082</v>
          </cell>
          <cell r="F991" t="str">
            <v>MIRAPEXIN</v>
          </cell>
          <cell r="H991" t="str">
            <v>originalno pakovanje</v>
          </cell>
          <cell r="I991">
            <v>788.5</v>
          </cell>
        </row>
        <row r="992">
          <cell r="E992">
            <v>1085084</v>
          </cell>
          <cell r="F992" t="str">
            <v>MIRAPEXIN</v>
          </cell>
          <cell r="H992" t="str">
            <v>originalno pakovanje</v>
          </cell>
          <cell r="I992">
            <v>1517.3</v>
          </cell>
        </row>
        <row r="993">
          <cell r="E993">
            <v>1085083</v>
          </cell>
          <cell r="F993" t="str">
            <v>MIRAPEXIN</v>
          </cell>
          <cell r="H993" t="str">
            <v>originalno pakovanje</v>
          </cell>
          <cell r="I993">
            <v>2433.6</v>
          </cell>
        </row>
        <row r="994">
          <cell r="E994">
            <v>1085066</v>
          </cell>
          <cell r="F994" t="str">
            <v>OPRYMEA SR</v>
          </cell>
          <cell r="H994" t="str">
            <v>originalno pakovanje</v>
          </cell>
          <cell r="I994">
            <v>424.2</v>
          </cell>
        </row>
        <row r="995">
          <cell r="E995">
            <v>1085064</v>
          </cell>
          <cell r="F995" t="str">
            <v>OPRYMEA SR</v>
          </cell>
          <cell r="H995" t="str">
            <v>originalno pakovanje</v>
          </cell>
          <cell r="I995">
            <v>788.5</v>
          </cell>
        </row>
        <row r="996">
          <cell r="E996">
            <v>1085062</v>
          </cell>
          <cell r="F996" t="str">
            <v>OPRYMEA SR</v>
          </cell>
          <cell r="H996" t="str">
            <v>originalno pakovanje</v>
          </cell>
          <cell r="I996">
            <v>1517.3</v>
          </cell>
        </row>
        <row r="997">
          <cell r="E997">
            <v>1085060</v>
          </cell>
          <cell r="F997" t="str">
            <v>OPRYMEA SR</v>
          </cell>
          <cell r="H997" t="str">
            <v>originalno pakovanje</v>
          </cell>
          <cell r="I997">
            <v>2326.8000000000002</v>
          </cell>
        </row>
        <row r="998">
          <cell r="E998">
            <v>1085058</v>
          </cell>
          <cell r="F998" t="str">
            <v>OPRYMEA SR</v>
          </cell>
          <cell r="H998" t="str">
            <v>originalno pakovanje</v>
          </cell>
          <cell r="I998">
            <v>2433.6</v>
          </cell>
        </row>
        <row r="999">
          <cell r="E999">
            <v>1085080</v>
          </cell>
          <cell r="F999" t="str">
            <v>AZILECT</v>
          </cell>
          <cell r="H999" t="str">
            <v>originalno pakovanje</v>
          </cell>
          <cell r="I999">
            <v>2224.3000000000002</v>
          </cell>
        </row>
        <row r="1000">
          <cell r="E1000">
            <v>1085085</v>
          </cell>
          <cell r="F1000" t="str">
            <v>RAZIX</v>
          </cell>
          <cell r="H1000" t="str">
            <v>originalno pakovanje</v>
          </cell>
          <cell r="I1000">
            <v>1711</v>
          </cell>
        </row>
        <row r="1001">
          <cell r="E1001">
            <v>1085284</v>
          </cell>
          <cell r="F1001" t="str">
            <v>COMTAN</v>
          </cell>
          <cell r="H1001" t="str">
            <v>originalno pakovanje</v>
          </cell>
          <cell r="I1001">
            <v>2326.1999999999998</v>
          </cell>
        </row>
        <row r="1002">
          <cell r="E1002">
            <v>1070965</v>
          </cell>
          <cell r="F1002" t="str">
            <v>CLOZAPINE  REMEDICA</v>
          </cell>
          <cell r="H1002" t="str">
            <v>originalno pakovanje</v>
          </cell>
          <cell r="I1002">
            <v>963.55</v>
          </cell>
        </row>
        <row r="1003">
          <cell r="E1003">
            <v>1070963</v>
          </cell>
          <cell r="F1003" t="str">
            <v>CLOZAPINE  REMEDICA</v>
          </cell>
          <cell r="H1003" t="str">
            <v>originalno pakovanje</v>
          </cell>
          <cell r="I1003">
            <v>279.24</v>
          </cell>
        </row>
        <row r="1004">
          <cell r="E1004">
            <v>1070022</v>
          </cell>
          <cell r="F1004" t="str">
            <v>CLOZAPIN SANDOZ</v>
          </cell>
          <cell r="H1004" t="str">
            <v>originalno pakovanje</v>
          </cell>
          <cell r="I1004">
            <v>962.95</v>
          </cell>
        </row>
        <row r="1005">
          <cell r="E1005">
            <v>1070020</v>
          </cell>
          <cell r="F1005" t="str">
            <v>CLOZAPIN SANDOZ</v>
          </cell>
          <cell r="H1005" t="str">
            <v>originalno pakovanje</v>
          </cell>
          <cell r="I1005">
            <v>279.07</v>
          </cell>
        </row>
        <row r="1006">
          <cell r="E1006">
            <v>1070606</v>
          </cell>
          <cell r="F1006" t="str">
            <v>LEPONEX</v>
          </cell>
          <cell r="H1006" t="str">
            <v>originalno pakovanje</v>
          </cell>
          <cell r="I1006">
            <v>1075.3800000000001</v>
          </cell>
        </row>
        <row r="1007">
          <cell r="E1007">
            <v>1070605</v>
          </cell>
          <cell r="F1007" t="str">
            <v>LEPONEX</v>
          </cell>
          <cell r="H1007" t="str">
            <v>originalno pakovanje</v>
          </cell>
          <cell r="I1007">
            <v>311.64999999999998</v>
          </cell>
        </row>
        <row r="1008">
          <cell r="E1008">
            <v>1070210</v>
          </cell>
          <cell r="F1008" t="str">
            <v>NEOZAPIN</v>
          </cell>
          <cell r="H1008" t="str">
            <v>originalno pakovanje</v>
          </cell>
          <cell r="I1008">
            <v>280.60000000000002</v>
          </cell>
        </row>
        <row r="1009">
          <cell r="E1009">
            <v>1070211</v>
          </cell>
          <cell r="F1009" t="str">
            <v>NEOZAPIN</v>
          </cell>
          <cell r="H1009" t="str">
            <v>originalno pakovanje</v>
          </cell>
          <cell r="I1009">
            <v>968.3</v>
          </cell>
        </row>
        <row r="1010">
          <cell r="E1010">
            <v>1070212</v>
          </cell>
          <cell r="F1010" t="str">
            <v>NEOZAPIN</v>
          </cell>
          <cell r="H1010" t="str">
            <v>originalno pakovanje</v>
          </cell>
          <cell r="I1010">
            <v>1936.6</v>
          </cell>
        </row>
        <row r="1011">
          <cell r="E1011">
            <v>1070906</v>
          </cell>
          <cell r="F1011" t="str">
            <v>ACTAWELL</v>
          </cell>
          <cell r="H1011" t="str">
            <v>originalno pakovanje</v>
          </cell>
          <cell r="I1011">
            <v>574.1</v>
          </cell>
        </row>
        <row r="1012">
          <cell r="E1012">
            <v>1070907</v>
          </cell>
          <cell r="F1012" t="str">
            <v>ACTAWELL</v>
          </cell>
          <cell r="H1012" t="str">
            <v>originalno pakovanje</v>
          </cell>
          <cell r="I1012">
            <v>1010</v>
          </cell>
        </row>
        <row r="1013">
          <cell r="E1013">
            <v>1070909</v>
          </cell>
          <cell r="F1013" t="str">
            <v>ACTAWELL</v>
          </cell>
          <cell r="H1013" t="str">
            <v>originalno pakovanje</v>
          </cell>
          <cell r="I1013">
            <v>2004.8</v>
          </cell>
        </row>
        <row r="1014">
          <cell r="E1014">
            <v>1070955</v>
          </cell>
          <cell r="F1014" t="str">
            <v>Q - PIN</v>
          </cell>
          <cell r="H1014" t="str">
            <v>originalno pakovanje</v>
          </cell>
          <cell r="I1014">
            <v>898.7</v>
          </cell>
        </row>
        <row r="1015">
          <cell r="E1015">
            <v>1070956</v>
          </cell>
          <cell r="F1015" t="str">
            <v>Q - PIN</v>
          </cell>
          <cell r="H1015" t="str">
            <v>originalno pakovanje</v>
          </cell>
          <cell r="I1015">
            <v>1995.1</v>
          </cell>
        </row>
        <row r="1016">
          <cell r="E1016">
            <v>1070701</v>
          </cell>
          <cell r="F1016" t="str">
            <v>ACTAWELL XR</v>
          </cell>
          <cell r="H1016" t="str">
            <v>originalno pakovanje</v>
          </cell>
          <cell r="I1016">
            <v>743.5</v>
          </cell>
        </row>
        <row r="1017">
          <cell r="E1017">
            <v>1070703</v>
          </cell>
          <cell r="F1017" t="str">
            <v>ACTAWELL XR</v>
          </cell>
          <cell r="H1017" t="str">
            <v>originalno pakovanje</v>
          </cell>
          <cell r="I1017">
            <v>1577.2</v>
          </cell>
        </row>
        <row r="1018">
          <cell r="E1018">
            <v>1070704</v>
          </cell>
          <cell r="F1018" t="str">
            <v>ACTAWELL XR</v>
          </cell>
          <cell r="H1018" t="str">
            <v>originalno pakovanje</v>
          </cell>
          <cell r="I1018">
            <v>2019.4</v>
          </cell>
        </row>
        <row r="1019">
          <cell r="E1019">
            <v>1070705</v>
          </cell>
          <cell r="F1019" t="str">
            <v>ACTAWELL XR</v>
          </cell>
          <cell r="H1019" t="str">
            <v>originalno pakovanje</v>
          </cell>
          <cell r="I1019">
            <v>2692.5</v>
          </cell>
        </row>
        <row r="1020">
          <cell r="E1020">
            <v>1070892</v>
          </cell>
          <cell r="F1020" t="str">
            <v>PENTIAX</v>
          </cell>
          <cell r="H1020" t="str">
            <v>originalno pakovanje</v>
          </cell>
          <cell r="I1020">
            <v>515.16999999999996</v>
          </cell>
        </row>
        <row r="1021">
          <cell r="E1021">
            <v>1070891</v>
          </cell>
          <cell r="F1021" t="str">
            <v>PENTIAX</v>
          </cell>
          <cell r="H1021" t="str">
            <v>originalno pakovanje</v>
          </cell>
          <cell r="I1021">
            <v>898.7</v>
          </cell>
        </row>
        <row r="1022">
          <cell r="E1022">
            <v>1070890</v>
          </cell>
          <cell r="F1022" t="str">
            <v>PENTIAX</v>
          </cell>
          <cell r="H1022" t="str">
            <v>originalno pakovanje</v>
          </cell>
          <cell r="I1022">
            <v>2002.75</v>
          </cell>
        </row>
        <row r="1023">
          <cell r="E1023">
            <v>1070129</v>
          </cell>
          <cell r="F1023" t="str">
            <v>REAGILA</v>
          </cell>
          <cell r="H1023" t="str">
            <v>originalno pakovanje</v>
          </cell>
          <cell r="I1023">
            <v>4654.2700000000004</v>
          </cell>
        </row>
        <row r="1024">
          <cell r="E1024">
            <v>1070127</v>
          </cell>
          <cell r="F1024" t="str">
            <v>REAGILA</v>
          </cell>
          <cell r="H1024" t="str">
            <v>originalno pakovanje</v>
          </cell>
          <cell r="I1024">
            <v>4654.2700000000004</v>
          </cell>
        </row>
        <row r="1025">
          <cell r="E1025">
            <v>1070126</v>
          </cell>
          <cell r="F1025" t="str">
            <v>REAGILA</v>
          </cell>
          <cell r="H1025" t="str">
            <v>originalno pakovanje</v>
          </cell>
          <cell r="I1025">
            <v>4654.2700000000004</v>
          </cell>
        </row>
        <row r="1026">
          <cell r="E1026">
            <v>1070125</v>
          </cell>
          <cell r="F1026" t="str">
            <v>REAGILA</v>
          </cell>
          <cell r="H1026" t="str">
            <v>originalno pakovanje</v>
          </cell>
          <cell r="I1026">
            <v>4654.2700000000004</v>
          </cell>
        </row>
        <row r="1027">
          <cell r="E1027">
            <v>1071710</v>
          </cell>
          <cell r="F1027" t="str">
            <v>LORAZEPAM HF</v>
          </cell>
          <cell r="H1027" t="str">
            <v>originalno pakovanje</v>
          </cell>
          <cell r="I1027">
            <v>135</v>
          </cell>
        </row>
        <row r="1028">
          <cell r="E1028">
            <v>1071711</v>
          </cell>
          <cell r="F1028" t="str">
            <v>LORAZEPAM HF</v>
          </cell>
          <cell r="H1028" t="str">
            <v>originalno pakovanje</v>
          </cell>
          <cell r="I1028">
            <v>159.65</v>
          </cell>
        </row>
        <row r="1029">
          <cell r="E1029">
            <v>1071720</v>
          </cell>
          <cell r="F1029" t="str">
            <v>BROMAZEPAM HF</v>
          </cell>
          <cell r="H1029" t="str">
            <v>originalno pakovanje</v>
          </cell>
          <cell r="I1029">
            <v>84.5</v>
          </cell>
        </row>
        <row r="1030">
          <cell r="E1030">
            <v>1071721</v>
          </cell>
          <cell r="F1030" t="str">
            <v>BROMAZEPAM HF</v>
          </cell>
          <cell r="H1030" t="str">
            <v>originalno pakovanje</v>
          </cell>
          <cell r="I1030">
            <v>112.55</v>
          </cell>
        </row>
        <row r="1031">
          <cell r="E1031">
            <v>1071722</v>
          </cell>
          <cell r="F1031" t="str">
            <v>BROMAZEPAM HF</v>
          </cell>
          <cell r="H1031" t="str">
            <v>originalno pakovanje</v>
          </cell>
          <cell r="I1031">
            <v>103.5</v>
          </cell>
        </row>
        <row r="1032">
          <cell r="E1032">
            <v>1071624</v>
          </cell>
          <cell r="F1032" t="str">
            <v>LEXILIUM</v>
          </cell>
          <cell r="H1032" t="str">
            <v>originalno pakovanje</v>
          </cell>
          <cell r="I1032">
            <v>84.23</v>
          </cell>
        </row>
        <row r="1033">
          <cell r="E1033">
            <v>1071626</v>
          </cell>
          <cell r="F1033" t="str">
            <v>LEXILIUM</v>
          </cell>
          <cell r="H1033" t="str">
            <v>originalno pakovanje</v>
          </cell>
          <cell r="I1033">
            <v>112.78</v>
          </cell>
        </row>
        <row r="1034">
          <cell r="E1034">
            <v>1071320</v>
          </cell>
          <cell r="F1034" t="str">
            <v>LEXAURIN</v>
          </cell>
          <cell r="H1034" t="str">
            <v>originalno pakovanje</v>
          </cell>
          <cell r="I1034">
            <v>70.06</v>
          </cell>
        </row>
        <row r="1035">
          <cell r="E1035">
            <v>1071322</v>
          </cell>
          <cell r="F1035" t="str">
            <v>LEXAURIN</v>
          </cell>
          <cell r="H1035" t="str">
            <v>originalno pakovanje</v>
          </cell>
          <cell r="I1035">
            <v>93.77</v>
          </cell>
        </row>
        <row r="1036">
          <cell r="E1036">
            <v>1071324</v>
          </cell>
          <cell r="F1036" t="str">
            <v>LEXAURIN</v>
          </cell>
          <cell r="H1036" t="str">
            <v>originalno pakovanje</v>
          </cell>
          <cell r="I1036">
            <v>128.80000000000001</v>
          </cell>
        </row>
        <row r="1037">
          <cell r="E1037">
            <v>1071752</v>
          </cell>
          <cell r="F1037" t="str">
            <v>KSALOL</v>
          </cell>
          <cell r="H1037" t="str">
            <v>originalno pakovanje</v>
          </cell>
          <cell r="I1037">
            <v>202.98</v>
          </cell>
        </row>
        <row r="1038">
          <cell r="E1038">
            <v>1071500</v>
          </cell>
          <cell r="F1038" t="str">
            <v>MAPRAZAX</v>
          </cell>
          <cell r="H1038" t="str">
            <v>originalno pakovanje</v>
          </cell>
          <cell r="I1038">
            <v>164.29</v>
          </cell>
        </row>
        <row r="1039">
          <cell r="E1039">
            <v>1077260</v>
          </cell>
          <cell r="F1039" t="str">
            <v>NIPAM</v>
          </cell>
          <cell r="H1039" t="str">
            <v>originalno pakovanje</v>
          </cell>
          <cell r="I1039">
            <v>63.28</v>
          </cell>
        </row>
        <row r="1040">
          <cell r="E1040">
            <v>1071461</v>
          </cell>
          <cell r="F1040" t="str">
            <v>FLORMIDAL</v>
          </cell>
          <cell r="H1040" t="str">
            <v>originalno pakovanje</v>
          </cell>
          <cell r="I1040">
            <v>878.9</v>
          </cell>
        </row>
        <row r="1041">
          <cell r="E1041">
            <v>1077301</v>
          </cell>
          <cell r="F1041" t="str">
            <v>SANVAL</v>
          </cell>
          <cell r="H1041" t="str">
            <v>originalno pakovanje</v>
          </cell>
          <cell r="I1041">
            <v>81.96</v>
          </cell>
        </row>
        <row r="1042">
          <cell r="E1042">
            <v>1077300</v>
          </cell>
          <cell r="F1042" t="str">
            <v>SANVAL</v>
          </cell>
          <cell r="H1042" t="str">
            <v>originalno pakovanje</v>
          </cell>
          <cell r="I1042">
            <v>83.24</v>
          </cell>
        </row>
        <row r="1043">
          <cell r="E1043">
            <v>1077302</v>
          </cell>
          <cell r="F1043" t="str">
            <v>BELBIEN</v>
          </cell>
          <cell r="H1043" t="str">
            <v>originalno pakovanje</v>
          </cell>
          <cell r="I1043">
            <v>83.67</v>
          </cell>
        </row>
        <row r="1044">
          <cell r="E1044">
            <v>1077311</v>
          </cell>
          <cell r="F1044" t="str">
            <v>LUNATA</v>
          </cell>
          <cell r="H1044" t="str">
            <v>originalno pakovanje</v>
          </cell>
          <cell r="I1044">
            <v>82.25</v>
          </cell>
        </row>
        <row r="1045">
          <cell r="E1045">
            <v>1077313</v>
          </cell>
          <cell r="F1045" t="str">
            <v>LUNATA</v>
          </cell>
          <cell r="H1045" t="str">
            <v>originalno pakovanje</v>
          </cell>
          <cell r="I1045">
            <v>83.54</v>
          </cell>
        </row>
        <row r="1046">
          <cell r="E1046">
            <v>1072740</v>
          </cell>
          <cell r="F1046" t="str">
            <v>ANAFRANIL</v>
          </cell>
          <cell r="H1046" t="str">
            <v>originalno pakovanje</v>
          </cell>
          <cell r="I1046">
            <v>239</v>
          </cell>
        </row>
        <row r="1047">
          <cell r="E1047">
            <v>1072910</v>
          </cell>
          <cell r="F1047" t="str">
            <v>SEROXAT</v>
          </cell>
          <cell r="H1047" t="str">
            <v>originalno pakovanje</v>
          </cell>
          <cell r="I1047">
            <v>249.72</v>
          </cell>
        </row>
        <row r="1048">
          <cell r="E1048">
            <v>1072782</v>
          </cell>
          <cell r="F1048" t="str">
            <v>AURORIX</v>
          </cell>
          <cell r="H1048" t="str">
            <v>originalno pakovanje</v>
          </cell>
          <cell r="I1048">
            <v>1475.08</v>
          </cell>
        </row>
        <row r="1049">
          <cell r="E1049">
            <v>1072750</v>
          </cell>
          <cell r="F1049" t="str">
            <v>TOLVON</v>
          </cell>
          <cell r="H1049" t="str">
            <v>originalno pakovanje</v>
          </cell>
          <cell r="I1049">
            <v>592.20000000000005</v>
          </cell>
        </row>
        <row r="1050">
          <cell r="E1050">
            <v>1072631</v>
          </cell>
          <cell r="F1050" t="str">
            <v>TRITTICO Retard</v>
          </cell>
          <cell r="H1050" t="str">
            <v>originalno pakovanje</v>
          </cell>
          <cell r="I1050">
            <v>503.14</v>
          </cell>
        </row>
        <row r="1051">
          <cell r="E1051">
            <v>1072705</v>
          </cell>
          <cell r="F1051" t="str">
            <v>CALIXTA</v>
          </cell>
          <cell r="H1051" t="str">
            <v>originalno pakovanje</v>
          </cell>
          <cell r="I1051">
            <v>285.01</v>
          </cell>
        </row>
        <row r="1052">
          <cell r="E1052">
            <v>1072861</v>
          </cell>
          <cell r="F1052" t="str">
            <v>REMIRTA</v>
          </cell>
          <cell r="H1052" t="str">
            <v>originalno pakovanje</v>
          </cell>
          <cell r="I1052">
            <v>286.39999999999998</v>
          </cell>
        </row>
        <row r="1053">
          <cell r="E1053">
            <v>1089141</v>
          </cell>
          <cell r="F1053" t="str">
            <v>WELLBUTRIN XR</v>
          </cell>
          <cell r="H1053" t="str">
            <v>originalno pakovanje</v>
          </cell>
          <cell r="I1053">
            <v>974.1</v>
          </cell>
        </row>
        <row r="1054">
          <cell r="E1054">
            <v>1089140</v>
          </cell>
          <cell r="F1054" t="str">
            <v>WELLBUTRIN XR</v>
          </cell>
          <cell r="H1054" t="str">
            <v>originalno pakovanje</v>
          </cell>
          <cell r="I1054">
            <v>1795.76</v>
          </cell>
        </row>
        <row r="1055">
          <cell r="E1055">
            <v>1072992</v>
          </cell>
          <cell r="F1055" t="str">
            <v>ALVENTA</v>
          </cell>
          <cell r="H1055" t="str">
            <v>originalno pakovanje</v>
          </cell>
          <cell r="I1055">
            <v>323.69</v>
          </cell>
        </row>
        <row r="1056">
          <cell r="E1056">
            <v>1072990</v>
          </cell>
          <cell r="F1056" t="str">
            <v>ALVENTA</v>
          </cell>
          <cell r="H1056" t="str">
            <v>originalno pakovanje</v>
          </cell>
          <cell r="I1056">
            <v>537.03</v>
          </cell>
        </row>
        <row r="1057">
          <cell r="E1057">
            <v>1072489</v>
          </cell>
          <cell r="F1057" t="str">
            <v>VENLAX</v>
          </cell>
          <cell r="H1057" t="str">
            <v>originalno pakovanje</v>
          </cell>
          <cell r="I1057">
            <v>260.39999999999998</v>
          </cell>
        </row>
        <row r="1058">
          <cell r="E1058">
            <v>1072488</v>
          </cell>
          <cell r="F1058" t="str">
            <v>VENLAX</v>
          </cell>
          <cell r="H1058" t="str">
            <v>originalno pakovanje</v>
          </cell>
          <cell r="I1058">
            <v>348.3</v>
          </cell>
        </row>
        <row r="1059">
          <cell r="E1059">
            <v>1072855</v>
          </cell>
          <cell r="F1059" t="str">
            <v>VELAFAX</v>
          </cell>
          <cell r="H1059" t="str">
            <v>originalno pakovanje</v>
          </cell>
          <cell r="I1059">
            <v>215.65</v>
          </cell>
        </row>
        <row r="1060">
          <cell r="E1060">
            <v>1072856</v>
          </cell>
          <cell r="F1060" t="str">
            <v>VELAFAX</v>
          </cell>
          <cell r="H1060" t="str">
            <v>originalno pakovanje</v>
          </cell>
          <cell r="I1060">
            <v>325.10000000000002</v>
          </cell>
        </row>
        <row r="1061">
          <cell r="E1061">
            <v>1072037</v>
          </cell>
          <cell r="F1061" t="str">
            <v>TAITA</v>
          </cell>
          <cell r="H1061" t="str">
            <v>originalno pakovanje</v>
          </cell>
          <cell r="I1061">
            <v>402.4</v>
          </cell>
        </row>
        <row r="1062">
          <cell r="E1062">
            <v>1072036</v>
          </cell>
          <cell r="F1062" t="str">
            <v>TAITA</v>
          </cell>
          <cell r="H1062" t="str">
            <v>originalno pakovanje</v>
          </cell>
          <cell r="I1062">
            <v>662.7</v>
          </cell>
        </row>
        <row r="1063">
          <cell r="E1063">
            <v>1072010</v>
          </cell>
          <cell r="F1063" t="str">
            <v>DULSEVIA</v>
          </cell>
          <cell r="H1063" t="str">
            <v>originalno pakovanje</v>
          </cell>
          <cell r="I1063">
            <v>402.4</v>
          </cell>
        </row>
        <row r="1064">
          <cell r="E1064">
            <v>1072011</v>
          </cell>
          <cell r="F1064" t="str">
            <v>DULSEVIA</v>
          </cell>
          <cell r="H1064" t="str">
            <v>originalno pakovanje</v>
          </cell>
          <cell r="I1064">
            <v>662.7</v>
          </cell>
        </row>
        <row r="1065">
          <cell r="E1065">
            <v>1072015</v>
          </cell>
          <cell r="F1065" t="str">
            <v>DUXET</v>
          </cell>
          <cell r="H1065" t="str">
            <v>originalno pakovanje</v>
          </cell>
          <cell r="I1065">
            <v>402.4</v>
          </cell>
        </row>
        <row r="1066">
          <cell r="E1066">
            <v>1072016</v>
          </cell>
          <cell r="F1066" t="str">
            <v>DUXET</v>
          </cell>
          <cell r="H1066" t="str">
            <v>originalno pakovanje</v>
          </cell>
          <cell r="I1066">
            <v>662.7</v>
          </cell>
        </row>
        <row r="1067">
          <cell r="E1067">
            <v>1072875</v>
          </cell>
          <cell r="F1067" t="str">
            <v>DESENDA</v>
          </cell>
          <cell r="H1067" t="str">
            <v>originalno pakovanje</v>
          </cell>
          <cell r="I1067">
            <v>1159.3</v>
          </cell>
        </row>
        <row r="1068">
          <cell r="E1068">
            <v>1079030</v>
          </cell>
          <cell r="F1068" t="str">
            <v>YASNAL</v>
          </cell>
          <cell r="H1068" t="str">
            <v>originalno pakovanje</v>
          </cell>
          <cell r="I1068">
            <v>762.8</v>
          </cell>
        </row>
        <row r="1069">
          <cell r="E1069">
            <v>1079031</v>
          </cell>
          <cell r="F1069" t="str">
            <v>YASNAL</v>
          </cell>
          <cell r="H1069" t="str">
            <v>originalno pakovanje</v>
          </cell>
          <cell r="I1069">
            <v>1155.04</v>
          </cell>
        </row>
        <row r="1070">
          <cell r="E1070">
            <v>1079051</v>
          </cell>
          <cell r="F1070" t="str">
            <v>TREGONA</v>
          </cell>
          <cell r="H1070" t="str">
            <v>originalno pakovanje</v>
          </cell>
          <cell r="I1070">
            <v>762.8</v>
          </cell>
        </row>
        <row r="1071">
          <cell r="E1071">
            <v>1079050</v>
          </cell>
          <cell r="F1071" t="str">
            <v>TREGONA</v>
          </cell>
          <cell r="H1071" t="str">
            <v>originalno pakovanje</v>
          </cell>
          <cell r="I1071">
            <v>1159.46</v>
          </cell>
        </row>
        <row r="1072">
          <cell r="E1072">
            <v>1079041</v>
          </cell>
          <cell r="F1072" t="str">
            <v>DONECEPT</v>
          </cell>
          <cell r="H1072" t="str">
            <v>originalno pakovanje</v>
          </cell>
          <cell r="I1072">
            <v>762.8</v>
          </cell>
        </row>
        <row r="1073">
          <cell r="E1073">
            <v>1079035</v>
          </cell>
          <cell r="F1073" t="str">
            <v>DONECEPT</v>
          </cell>
          <cell r="H1073" t="str">
            <v>originalno pakovanje</v>
          </cell>
          <cell r="I1073">
            <v>1152.3599999999999</v>
          </cell>
        </row>
        <row r="1074">
          <cell r="E1074">
            <v>1088012</v>
          </cell>
          <cell r="F1074" t="str">
            <v>EXELON</v>
          </cell>
          <cell r="H1074" t="str">
            <v>originalno pakovanje</v>
          </cell>
          <cell r="I1074">
            <v>642.1</v>
          </cell>
        </row>
        <row r="1075">
          <cell r="E1075">
            <v>1088013</v>
          </cell>
          <cell r="F1075" t="str">
            <v>EXELON</v>
          </cell>
          <cell r="H1075" t="str">
            <v>originalno pakovanje</v>
          </cell>
          <cell r="I1075">
            <v>923.3</v>
          </cell>
        </row>
        <row r="1076">
          <cell r="E1076">
            <v>1088014</v>
          </cell>
          <cell r="F1076" t="str">
            <v>EXELON</v>
          </cell>
          <cell r="H1076" t="str">
            <v>originalno pakovanje</v>
          </cell>
          <cell r="I1076">
            <v>983.35</v>
          </cell>
        </row>
        <row r="1077">
          <cell r="E1077">
            <v>1088015</v>
          </cell>
          <cell r="F1077" t="str">
            <v>EXELON</v>
          </cell>
          <cell r="H1077" t="str">
            <v>originalno pakovanje</v>
          </cell>
          <cell r="I1077">
            <v>983.35</v>
          </cell>
        </row>
        <row r="1078">
          <cell r="E1078">
            <v>9088225</v>
          </cell>
          <cell r="F1078" t="str">
            <v>EXELON</v>
          </cell>
          <cell r="H1078" t="str">
            <v>originalno pakovanje</v>
          </cell>
          <cell r="I1078">
            <v>1948.5</v>
          </cell>
        </row>
        <row r="1079">
          <cell r="E1079">
            <v>9088226</v>
          </cell>
          <cell r="F1079" t="str">
            <v>EXELON</v>
          </cell>
          <cell r="H1079" t="str">
            <v>originalno pakovanje</v>
          </cell>
          <cell r="I1079">
            <v>2703.1</v>
          </cell>
        </row>
        <row r="1080">
          <cell r="E1080">
            <v>9088227</v>
          </cell>
          <cell r="F1080" t="str">
            <v>EXELON</v>
          </cell>
          <cell r="H1080" t="str">
            <v>originalno pakovanje</v>
          </cell>
          <cell r="I1080">
            <v>3443.58</v>
          </cell>
        </row>
        <row r="1081">
          <cell r="E1081">
            <v>1079903</v>
          </cell>
          <cell r="F1081" t="str">
            <v>MEMANDO</v>
          </cell>
          <cell r="H1081" t="str">
            <v>originalno pakovanje</v>
          </cell>
          <cell r="I1081">
            <v>631.4</v>
          </cell>
        </row>
        <row r="1082">
          <cell r="E1082">
            <v>1079907</v>
          </cell>
          <cell r="F1082" t="str">
            <v>MEMANDO</v>
          </cell>
          <cell r="H1082" t="str">
            <v>originalno pakovanje</v>
          </cell>
          <cell r="I1082">
            <v>1262.9000000000001</v>
          </cell>
        </row>
        <row r="1083">
          <cell r="E1083">
            <v>1079033</v>
          </cell>
          <cell r="F1083" t="str">
            <v>NEMDATINE</v>
          </cell>
          <cell r="H1083" t="str">
            <v>originalno pakovanje</v>
          </cell>
          <cell r="I1083">
            <v>634.1</v>
          </cell>
        </row>
        <row r="1084">
          <cell r="E1084">
            <v>1079028</v>
          </cell>
          <cell r="F1084" t="str">
            <v>NEMDATINE</v>
          </cell>
          <cell r="H1084" t="str">
            <v>originalno pakovanje</v>
          </cell>
          <cell r="I1084">
            <v>1268.2</v>
          </cell>
        </row>
        <row r="1085">
          <cell r="E1085">
            <v>1079004</v>
          </cell>
          <cell r="F1085" t="str">
            <v>YMANA</v>
          </cell>
          <cell r="H1085" t="str">
            <v>originalno pakovanje</v>
          </cell>
          <cell r="I1085">
            <v>1265.7</v>
          </cell>
        </row>
        <row r="1086">
          <cell r="E1086">
            <v>1079046</v>
          </cell>
          <cell r="F1086" t="str">
            <v>MEMALIS</v>
          </cell>
          <cell r="H1086" t="str">
            <v>originalno pakovanje</v>
          </cell>
          <cell r="I1086">
            <v>633.44000000000005</v>
          </cell>
        </row>
        <row r="1087">
          <cell r="E1087">
            <v>1079047</v>
          </cell>
          <cell r="F1087" t="str">
            <v>MEMALIS</v>
          </cell>
          <cell r="H1087" t="str">
            <v>originalno pakovanje</v>
          </cell>
          <cell r="I1087">
            <v>1266.97</v>
          </cell>
        </row>
        <row r="1088">
          <cell r="E1088">
            <v>1075310</v>
          </cell>
          <cell r="F1088" t="str">
            <v>CAMPRAL</v>
          </cell>
          <cell r="H1088" t="str">
            <v>originalno pakovanje</v>
          </cell>
          <cell r="I1088">
            <v>1117.1600000000001</v>
          </cell>
        </row>
        <row r="1089">
          <cell r="E1089">
            <v>1182031</v>
          </cell>
          <cell r="F1089" t="str">
            <v>NALTREXONE AMOMED</v>
          </cell>
          <cell r="H1089" t="str">
            <v>originalno pakovanje</v>
          </cell>
          <cell r="I1089">
            <v>3394.8</v>
          </cell>
        </row>
        <row r="1090">
          <cell r="E1090">
            <v>1182051</v>
          </cell>
          <cell r="F1090" t="str">
            <v>BUPRENORFIN ALKALOID</v>
          </cell>
          <cell r="H1090" t="str">
            <v>originalno pakovanje</v>
          </cell>
          <cell r="I1090">
            <v>308.39999999999998</v>
          </cell>
        </row>
        <row r="1091">
          <cell r="E1091">
            <v>1182052</v>
          </cell>
          <cell r="F1091" t="str">
            <v>BUPRENORFIN ALKALOID</v>
          </cell>
          <cell r="H1091" t="str">
            <v>originalno pakovanje</v>
          </cell>
          <cell r="I1091">
            <v>1033.5999999999999</v>
          </cell>
        </row>
        <row r="1092">
          <cell r="E1092">
            <v>1182072</v>
          </cell>
          <cell r="F1092" t="str">
            <v>BUPREFEX</v>
          </cell>
          <cell r="H1092" t="str">
            <v>originalno pakovanje</v>
          </cell>
          <cell r="I1092">
            <v>308.39999999999998</v>
          </cell>
        </row>
        <row r="1093">
          <cell r="E1093">
            <v>1182073</v>
          </cell>
          <cell r="F1093" t="str">
            <v>BUPREFEX</v>
          </cell>
          <cell r="H1093" t="str">
            <v>originalno pakovanje</v>
          </cell>
          <cell r="I1093">
            <v>1033.5999999999999</v>
          </cell>
        </row>
        <row r="1094">
          <cell r="E1094">
            <v>1182070</v>
          </cell>
          <cell r="F1094" t="str">
            <v>BUPROBOL</v>
          </cell>
          <cell r="H1094" t="str">
            <v>originalno pakovanje</v>
          </cell>
          <cell r="I1094">
            <v>308.29000000000002</v>
          </cell>
        </row>
        <row r="1095">
          <cell r="E1095">
            <v>1182071</v>
          </cell>
          <cell r="F1095" t="str">
            <v>BUPROBOL</v>
          </cell>
          <cell r="H1095" t="str">
            <v>originalno pakovanje</v>
          </cell>
          <cell r="I1095">
            <v>1033.1500000000001</v>
          </cell>
        </row>
        <row r="1096">
          <cell r="E1096">
            <v>1182060</v>
          </cell>
          <cell r="F1096" t="str">
            <v>BULNEXO</v>
          </cell>
          <cell r="H1096" t="str">
            <v>originalno pakovanje</v>
          </cell>
          <cell r="I1096">
            <v>348.6</v>
          </cell>
        </row>
        <row r="1097">
          <cell r="E1097">
            <v>1182062</v>
          </cell>
          <cell r="F1097" t="str">
            <v>BULNEXO</v>
          </cell>
          <cell r="H1097" t="str">
            <v>originalno pakovanje</v>
          </cell>
          <cell r="I1097">
            <v>1247.2</v>
          </cell>
        </row>
        <row r="1098">
          <cell r="E1098">
            <v>7110022</v>
          </cell>
          <cell r="F1098" t="str">
            <v>BECONASE</v>
          </cell>
          <cell r="H1098" t="str">
            <v>originalno pakovanje</v>
          </cell>
          <cell r="I1098">
            <v>379.42</v>
          </cell>
        </row>
        <row r="1099">
          <cell r="E1099">
            <v>7114164</v>
          </cell>
          <cell r="F1099" t="str">
            <v>ONBREZ BREEZHALER</v>
          </cell>
          <cell r="H1099" t="str">
            <v>originalno pakovanje</v>
          </cell>
          <cell r="I1099">
            <v>2132.9699999999998</v>
          </cell>
        </row>
        <row r="1100">
          <cell r="E1100">
            <v>7114715</v>
          </cell>
          <cell r="F1100" t="str">
            <v>SYMBICORT</v>
          </cell>
          <cell r="H1100" t="str">
            <v>originalno pakovanje</v>
          </cell>
          <cell r="I1100">
            <v>2616.4</v>
          </cell>
        </row>
        <row r="1101">
          <cell r="E1101">
            <v>7114246</v>
          </cell>
          <cell r="F1101" t="str">
            <v>FOSTER</v>
          </cell>
          <cell r="H1101" t="str">
            <v>originalno pakovanje</v>
          </cell>
          <cell r="I1101">
            <v>4007.3</v>
          </cell>
        </row>
        <row r="1102">
          <cell r="E1102">
            <v>7114248</v>
          </cell>
          <cell r="F1102" t="str">
            <v>FOSTER NEXTHALER</v>
          </cell>
          <cell r="H1102" t="str">
            <v>originalno pakovanje</v>
          </cell>
          <cell r="I1102">
            <v>2917.5</v>
          </cell>
        </row>
        <row r="1103">
          <cell r="E1103">
            <v>7114675</v>
          </cell>
          <cell r="F1103" t="str">
            <v>ANORO ELLIPTA</v>
          </cell>
          <cell r="H1103" t="str">
            <v>originalno pakovanje</v>
          </cell>
          <cell r="I1103">
            <v>3213.05</v>
          </cell>
        </row>
        <row r="1104">
          <cell r="E1104">
            <v>7114171</v>
          </cell>
          <cell r="F1104" t="str">
            <v>ULTIBRO BREEZHALER</v>
          </cell>
          <cell r="H1104" t="str">
            <v>originalno pakovanje</v>
          </cell>
          <cell r="I1104">
            <v>3557.88</v>
          </cell>
        </row>
        <row r="1105">
          <cell r="E1105">
            <v>7114008</v>
          </cell>
          <cell r="F1105" t="str">
            <v>BRIMICA GENUAIR</v>
          </cell>
          <cell r="H1105" t="str">
            <v>originalno pakovanje</v>
          </cell>
          <cell r="I1105">
            <v>3230.93</v>
          </cell>
        </row>
        <row r="1106">
          <cell r="E1106">
            <v>7114247</v>
          </cell>
          <cell r="F1106" t="str">
            <v>SPIOLTO RESPIMAT</v>
          </cell>
          <cell r="H1106" t="str">
            <v>originalno pakovanje</v>
          </cell>
          <cell r="I1106">
            <v>3914.6</v>
          </cell>
        </row>
        <row r="1107">
          <cell r="E1107">
            <v>7114689</v>
          </cell>
          <cell r="F1107" t="str">
            <v>TRELEGY ELLIPTA</v>
          </cell>
          <cell r="H1107" t="str">
            <v>originalno pakovanje</v>
          </cell>
          <cell r="I1107">
            <v>5248.03</v>
          </cell>
        </row>
        <row r="1108">
          <cell r="E1108">
            <v>7114175</v>
          </cell>
          <cell r="F1108" t="str">
            <v>TRIMBOW</v>
          </cell>
          <cell r="H1108" t="str">
            <v>originalno pakovanje</v>
          </cell>
          <cell r="I1108">
            <v>6900</v>
          </cell>
        </row>
        <row r="1109">
          <cell r="E1109">
            <v>7114177</v>
          </cell>
          <cell r="F1109" t="str">
            <v>TRIXEO AEROSPHERE</v>
          </cell>
          <cell r="H1109" t="str">
            <v>originalno pakovanje</v>
          </cell>
          <cell r="I1109">
            <v>4702.5</v>
          </cell>
        </row>
        <row r="1110">
          <cell r="E1110">
            <v>7114730</v>
          </cell>
          <cell r="F1110" t="str">
            <v>SPIRIVA</v>
          </cell>
          <cell r="H1110" t="str">
            <v>originalno pakovanje</v>
          </cell>
          <cell r="I1110">
            <v>1953.2</v>
          </cell>
        </row>
        <row r="1111">
          <cell r="E1111">
            <v>7114732</v>
          </cell>
          <cell r="F1111" t="str">
            <v>SPIRIVA RESPIMAT</v>
          </cell>
          <cell r="H1111" t="str">
            <v>originalno pakovanje</v>
          </cell>
          <cell r="I1111">
            <v>2358.29</v>
          </cell>
        </row>
        <row r="1112">
          <cell r="E1112">
            <v>7114734</v>
          </cell>
          <cell r="F1112" t="str">
            <v>BRALTUS</v>
          </cell>
          <cell r="H1112" t="str">
            <v>originalno pakovanje</v>
          </cell>
          <cell r="I1112">
            <v>1872.5</v>
          </cell>
        </row>
        <row r="1113">
          <cell r="E1113">
            <v>7114001</v>
          </cell>
          <cell r="F1113" t="str">
            <v>BRETARIS GENUAIR</v>
          </cell>
          <cell r="H1113" t="str">
            <v>originalno pakovanje</v>
          </cell>
          <cell r="I1113">
            <v>3162.4</v>
          </cell>
        </row>
        <row r="1114">
          <cell r="E1114">
            <v>7114733</v>
          </cell>
          <cell r="F1114" t="str">
            <v>SEEBRI BREEZHALER</v>
          </cell>
          <cell r="H1114" t="str">
            <v>originalno pakovanje</v>
          </cell>
          <cell r="I1114">
            <v>2287.59</v>
          </cell>
        </row>
        <row r="1115">
          <cell r="E1115">
            <v>7114003</v>
          </cell>
          <cell r="F1115" t="str">
            <v>INCRUSE ELLIPTA</v>
          </cell>
          <cell r="H1115" t="str">
            <v>originalno pakovanje</v>
          </cell>
          <cell r="I1115">
            <v>2352.37</v>
          </cell>
        </row>
        <row r="1116">
          <cell r="E1116">
            <v>1119220</v>
          </cell>
          <cell r="F1116" t="str">
            <v>DAXAS</v>
          </cell>
          <cell r="H1116" t="str">
            <v>originalno pakovanje</v>
          </cell>
          <cell r="I1116">
            <v>3409.6</v>
          </cell>
        </row>
        <row r="1117">
          <cell r="E1117">
            <v>3114450</v>
          </cell>
          <cell r="F1117" t="str">
            <v>GALITIFEN</v>
          </cell>
          <cell r="H1117" t="str">
            <v>originalno pakovanje</v>
          </cell>
          <cell r="I1117">
            <v>160</v>
          </cell>
        </row>
        <row r="1118">
          <cell r="E1118">
            <v>7090912</v>
          </cell>
          <cell r="F1118" t="str">
            <v>LEXAVON</v>
          </cell>
          <cell r="H1118" t="str">
            <v>originalno pakovanje</v>
          </cell>
          <cell r="I1118">
            <v>469.8</v>
          </cell>
        </row>
        <row r="1119">
          <cell r="E1119">
            <v>7090011</v>
          </cell>
          <cell r="F1119" t="str">
            <v>VIGAMOX</v>
          </cell>
          <cell r="H1119" t="str">
            <v>originalno pakovanje</v>
          </cell>
          <cell r="I1119">
            <v>534.24</v>
          </cell>
        </row>
        <row r="1120">
          <cell r="E1120">
            <v>7090852</v>
          </cell>
          <cell r="F1120" t="str">
            <v>FLOXAL</v>
          </cell>
          <cell r="H1120" t="str">
            <v>originalno pakovanje</v>
          </cell>
          <cell r="I1120">
            <v>236.2</v>
          </cell>
        </row>
        <row r="1121">
          <cell r="E1121">
            <v>4090851</v>
          </cell>
          <cell r="F1121" t="str">
            <v>FLOXAL</v>
          </cell>
          <cell r="H1121" t="str">
            <v>originalno pakovanje</v>
          </cell>
          <cell r="I1121">
            <v>263.7</v>
          </cell>
        </row>
        <row r="1122">
          <cell r="E1122">
            <v>7099200</v>
          </cell>
          <cell r="F1122" t="str">
            <v>INDOCOLLYRE</v>
          </cell>
          <cell r="H1122" t="str">
            <v>originalno pakovanje</v>
          </cell>
          <cell r="I1122">
            <v>271.39999999999998</v>
          </cell>
        </row>
        <row r="1123">
          <cell r="E1123">
            <v>7090813</v>
          </cell>
          <cell r="F1123" t="str">
            <v xml:space="preserve">NEODEKSACIN </v>
          </cell>
          <cell r="H1123" t="str">
            <v>originalno pakovanje</v>
          </cell>
          <cell r="I1123">
            <v>215.29</v>
          </cell>
        </row>
        <row r="1124">
          <cell r="E1124">
            <v>7094070</v>
          </cell>
          <cell r="F1124" t="str">
            <v>ALPHAGAN</v>
          </cell>
          <cell r="H1124" t="str">
            <v>originalno pakovanje</v>
          </cell>
          <cell r="I1124">
            <v>305.8</v>
          </cell>
        </row>
        <row r="1125">
          <cell r="E1125">
            <v>7094080</v>
          </cell>
          <cell r="F1125" t="str">
            <v>BRIMONAL 0,2%</v>
          </cell>
          <cell r="H1125" t="str">
            <v>originalno pakovanje</v>
          </cell>
          <cell r="I1125">
            <v>470.7</v>
          </cell>
        </row>
        <row r="1126">
          <cell r="E1126">
            <v>7094071</v>
          </cell>
          <cell r="F1126" t="str">
            <v>BRIMODROP</v>
          </cell>
          <cell r="H1126" t="str">
            <v>originalno pakovanje</v>
          </cell>
          <cell r="I1126">
            <v>211.9</v>
          </cell>
        </row>
        <row r="1127">
          <cell r="E1127">
            <v>7096060</v>
          </cell>
          <cell r="F1127" t="str">
            <v>AZOPT</v>
          </cell>
          <cell r="H1127" t="str">
            <v>originalno pakovanje</v>
          </cell>
          <cell r="I1127">
            <v>445.63</v>
          </cell>
        </row>
        <row r="1128">
          <cell r="E1128">
            <v>7099086</v>
          </cell>
          <cell r="F1128" t="str">
            <v>SIMBRINZA</v>
          </cell>
          <cell r="H1128" t="str">
            <v>originalno pakovanje</v>
          </cell>
          <cell r="I1128">
            <v>942.53</v>
          </cell>
        </row>
        <row r="1129">
          <cell r="E1129">
            <v>7099090</v>
          </cell>
          <cell r="F1129" t="str">
            <v>GANFORT</v>
          </cell>
          <cell r="H1129" t="str">
            <v>originalno pakovanje</v>
          </cell>
          <cell r="I1129">
            <v>911.6</v>
          </cell>
        </row>
        <row r="1130">
          <cell r="E1130">
            <v>7099180</v>
          </cell>
          <cell r="F1130" t="str">
            <v>COSOPT</v>
          </cell>
          <cell r="H1130" t="str">
            <v>originalno pakovanje</v>
          </cell>
          <cell r="I1130">
            <v>400.37</v>
          </cell>
        </row>
        <row r="1131">
          <cell r="E1131">
            <v>7099186</v>
          </cell>
          <cell r="F1131" t="str">
            <v>COSOPT bez konzervansa</v>
          </cell>
          <cell r="H1131" t="str">
            <v>originalno pakovanje</v>
          </cell>
          <cell r="I1131">
            <v>1620.4</v>
          </cell>
        </row>
        <row r="1132">
          <cell r="E1132">
            <v>7099170</v>
          </cell>
          <cell r="F1132" t="str">
            <v>XALACOM</v>
          </cell>
          <cell r="H1132" t="str">
            <v>originalno pakovanje</v>
          </cell>
          <cell r="I1132">
            <v>559.75</v>
          </cell>
        </row>
        <row r="1133">
          <cell r="E1133">
            <v>7099177</v>
          </cell>
          <cell r="F1133" t="str">
            <v>DUOTRAV</v>
          </cell>
          <cell r="H1133" t="str">
            <v>originalno pakovanje</v>
          </cell>
          <cell r="I1133">
            <v>806.1</v>
          </cell>
        </row>
        <row r="1134">
          <cell r="E1134">
            <v>7099175</v>
          </cell>
          <cell r="F1134" t="str">
            <v>AZARGA</v>
          </cell>
          <cell r="H1134" t="str">
            <v>originalno pakovanje</v>
          </cell>
          <cell r="I1134">
            <v>969</v>
          </cell>
        </row>
        <row r="1135">
          <cell r="E1135">
            <v>7099145</v>
          </cell>
          <cell r="F1135" t="str">
            <v>LUMIGAN</v>
          </cell>
          <cell r="H1135" t="str">
            <v>originalno pakovanje</v>
          </cell>
          <cell r="I1135">
            <v>629.20000000000005</v>
          </cell>
        </row>
        <row r="1136">
          <cell r="E1136">
            <v>7099146</v>
          </cell>
          <cell r="F1136" t="str">
            <v>BIRMOST</v>
          </cell>
          <cell r="H1136" t="str">
            <v>originalno pakovanje</v>
          </cell>
          <cell r="I1136">
            <v>597.6</v>
          </cell>
        </row>
        <row r="1137">
          <cell r="E1137">
            <v>7099190</v>
          </cell>
          <cell r="F1137" t="str">
            <v>TRAVATAN</v>
          </cell>
          <cell r="H1137" t="str">
            <v>originalno pakovanje</v>
          </cell>
          <cell r="I1137">
            <v>615.88</v>
          </cell>
        </row>
        <row r="1138">
          <cell r="E1138">
            <v>7099195</v>
          </cell>
          <cell r="F1138" t="str">
            <v>SAFLUTAN</v>
          </cell>
          <cell r="H1138" t="str">
            <v>originalno pakovanje</v>
          </cell>
          <cell r="I1138">
            <v>1334.02</v>
          </cell>
        </row>
        <row r="1139">
          <cell r="E1139">
            <v>7099196</v>
          </cell>
          <cell r="F1139" t="str">
            <v>SAFLUTAN</v>
          </cell>
          <cell r="H1139" t="str">
            <v>originalno pakovanje</v>
          </cell>
          <cell r="I1139">
            <v>1470.8</v>
          </cell>
        </row>
        <row r="1140">
          <cell r="E1140">
            <v>7090791</v>
          </cell>
          <cell r="F1140" t="str">
            <v xml:space="preserve">DEXAMETHASON-NEOMYCIN </v>
          </cell>
          <cell r="H1140" t="str">
            <v>originalno pakovanje</v>
          </cell>
          <cell r="I1140">
            <v>244.11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N1140"/>
  <sheetViews>
    <sheetView tabSelected="1" workbookViewId="0">
      <pane ySplit="1" topLeftCell="A2" activePane="bottomLeft" state="frozen"/>
      <selection pane="bottomLeft" activeCell="L3" sqref="L3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3.85546875" style="4" customWidth="1"/>
    <col min="4" max="4" width="25.28515625" style="3" customWidth="1"/>
    <col min="5" max="5" width="12.28515625" style="10" customWidth="1"/>
    <col min="6" max="6" width="17.28515625" style="3" customWidth="1"/>
    <col min="7" max="7" width="15.140625" style="9" customWidth="1"/>
    <col min="8" max="8" width="15.42578125" style="11" customWidth="1"/>
    <col min="9" max="9" width="12.7109375" style="11" customWidth="1"/>
    <col min="10" max="10" width="12.7109375" style="4" customWidth="1"/>
    <col min="11" max="11" width="12.7109375" style="3" customWidth="1"/>
    <col min="12" max="12" width="16.7109375" style="3" customWidth="1"/>
    <col min="13" max="13" width="11.140625" style="3" customWidth="1"/>
    <col min="14" max="14" width="22.140625" style="3" customWidth="1"/>
    <col min="15" max="16384" width="9.140625" style="3"/>
  </cols>
  <sheetData>
    <row r="1" spans="1:14" s="13" customFormat="1" ht="38.25" x14ac:dyDescent="0.2">
      <c r="A1" s="18" t="s">
        <v>0</v>
      </c>
      <c r="B1" s="14" t="s">
        <v>5</v>
      </c>
      <c r="C1" s="15" t="s">
        <v>1541</v>
      </c>
      <c r="D1" s="15" t="s">
        <v>3413</v>
      </c>
      <c r="E1" s="15" t="s">
        <v>4</v>
      </c>
      <c r="F1" s="15" t="s">
        <v>1542</v>
      </c>
      <c r="G1" s="14" t="s">
        <v>6</v>
      </c>
      <c r="H1" s="14" t="s">
        <v>1543</v>
      </c>
      <c r="I1" s="14" t="s">
        <v>1544</v>
      </c>
      <c r="J1" s="16" t="s">
        <v>1</v>
      </c>
      <c r="K1" s="17" t="s">
        <v>1545</v>
      </c>
      <c r="L1" s="18" t="s">
        <v>7</v>
      </c>
      <c r="M1" s="16" t="s">
        <v>2</v>
      </c>
      <c r="N1" s="16" t="s">
        <v>3</v>
      </c>
    </row>
    <row r="2" spans="1:14" ht="24" x14ac:dyDescent="0.2">
      <c r="A2" s="7"/>
      <c r="B2" s="5">
        <v>1</v>
      </c>
      <c r="C2" s="5" t="s">
        <v>3416</v>
      </c>
      <c r="D2" s="2" t="s">
        <v>19</v>
      </c>
      <c r="E2" s="8">
        <v>1122460</v>
      </c>
      <c r="F2" s="5">
        <v>10000826</v>
      </c>
      <c r="G2" s="5" t="s">
        <v>19</v>
      </c>
      <c r="H2" s="1" t="s">
        <v>2205</v>
      </c>
      <c r="I2" s="1" t="s">
        <v>1546</v>
      </c>
      <c r="J2" s="1" t="s">
        <v>1525</v>
      </c>
      <c r="K2" s="26">
        <f>VLOOKUP(E2,'[1]24-117'!$E$2:$I$1140,5,FALSE)</f>
        <v>232.1</v>
      </c>
      <c r="L2" s="6"/>
      <c r="M2" s="6" t="s">
        <v>1526</v>
      </c>
      <c r="N2" s="1" t="s">
        <v>8</v>
      </c>
    </row>
    <row r="3" spans="1:14" ht="24" x14ac:dyDescent="0.2">
      <c r="A3" s="7"/>
      <c r="B3" s="5">
        <v>2</v>
      </c>
      <c r="C3" s="5" t="s">
        <v>3417</v>
      </c>
      <c r="D3" s="2" t="s">
        <v>20</v>
      </c>
      <c r="E3" s="8">
        <v>1122867</v>
      </c>
      <c r="F3" s="5" t="s">
        <v>2286</v>
      </c>
      <c r="G3" s="5" t="s">
        <v>1174</v>
      </c>
      <c r="H3" s="1" t="s">
        <v>2206</v>
      </c>
      <c r="I3" s="1" t="s">
        <v>1547</v>
      </c>
      <c r="J3" s="1" t="s">
        <v>1525</v>
      </c>
      <c r="K3" s="26">
        <f>VLOOKUP(E3,'[1]24-117'!$E$2:$I$1140,5,FALSE)</f>
        <v>119</v>
      </c>
      <c r="L3" s="6"/>
      <c r="M3" s="6" t="s">
        <v>1526</v>
      </c>
      <c r="N3" s="1" t="s">
        <v>8</v>
      </c>
    </row>
    <row r="4" spans="1:14" ht="24" x14ac:dyDescent="0.2">
      <c r="A4" s="7"/>
      <c r="B4" s="5">
        <v>3</v>
      </c>
      <c r="C4" s="5" t="s">
        <v>3417</v>
      </c>
      <c r="D4" s="2" t="s">
        <v>21</v>
      </c>
      <c r="E4" s="8">
        <v>1122920</v>
      </c>
      <c r="F4" s="5" t="s">
        <v>2287</v>
      </c>
      <c r="G4" s="5" t="s">
        <v>9</v>
      </c>
      <c r="H4" s="1" t="s">
        <v>2206</v>
      </c>
      <c r="I4" s="1" t="s">
        <v>1547</v>
      </c>
      <c r="J4" s="1" t="s">
        <v>1525</v>
      </c>
      <c r="K4" s="12">
        <f>VLOOKUP(E4,'[1]24-117'!$E$2:$I$1140,5,FALSE)</f>
        <v>118.48</v>
      </c>
      <c r="L4" s="6"/>
      <c r="M4" s="6" t="s">
        <v>1526</v>
      </c>
      <c r="N4" s="1" t="s">
        <v>8</v>
      </c>
    </row>
    <row r="5" spans="1:14" ht="24" x14ac:dyDescent="0.2">
      <c r="A5" s="7"/>
      <c r="B5" s="5">
        <v>4</v>
      </c>
      <c r="C5" s="5" t="s">
        <v>3417</v>
      </c>
      <c r="D5" s="2" t="s">
        <v>22</v>
      </c>
      <c r="E5" s="8">
        <v>1122921</v>
      </c>
      <c r="F5" s="5" t="s">
        <v>2288</v>
      </c>
      <c r="G5" s="5" t="s">
        <v>9</v>
      </c>
      <c r="H5" s="1" t="s">
        <v>2206</v>
      </c>
      <c r="I5" s="1" t="s">
        <v>1548</v>
      </c>
      <c r="J5" s="1" t="s">
        <v>1525</v>
      </c>
      <c r="K5" s="12">
        <f>VLOOKUP(E5,'[1]24-117'!$E$2:$I$1140,5,FALSE)</f>
        <v>237.06</v>
      </c>
      <c r="L5" s="6"/>
      <c r="M5" s="6" t="s">
        <v>1526</v>
      </c>
      <c r="N5" s="1" t="s">
        <v>8</v>
      </c>
    </row>
    <row r="6" spans="1:14" ht="24" x14ac:dyDescent="0.2">
      <c r="A6" s="7"/>
      <c r="B6" s="5">
        <v>5</v>
      </c>
      <c r="C6" s="5" t="s">
        <v>3417</v>
      </c>
      <c r="D6" s="2" t="s">
        <v>23</v>
      </c>
      <c r="E6" s="8">
        <v>1122502</v>
      </c>
      <c r="F6" s="5" t="s">
        <v>2289</v>
      </c>
      <c r="G6" s="5" t="s">
        <v>1175</v>
      </c>
      <c r="H6" s="1" t="s">
        <v>2206</v>
      </c>
      <c r="I6" s="1" t="s">
        <v>1547</v>
      </c>
      <c r="J6" s="1" t="s">
        <v>1525</v>
      </c>
      <c r="K6" s="12">
        <f>VLOOKUP(E6,'[1]24-117'!$E$2:$I$1140,5,FALSE)</f>
        <v>118.33</v>
      </c>
      <c r="L6" s="6"/>
      <c r="M6" s="6" t="s">
        <v>1527</v>
      </c>
      <c r="N6" s="1" t="s">
        <v>15</v>
      </c>
    </row>
    <row r="7" spans="1:14" ht="24" x14ac:dyDescent="0.2">
      <c r="A7" s="7"/>
      <c r="B7" s="5">
        <v>6</v>
      </c>
      <c r="C7" s="5" t="s">
        <v>3418</v>
      </c>
      <c r="D7" s="2" t="s">
        <v>24</v>
      </c>
      <c r="E7" s="8">
        <v>1122882</v>
      </c>
      <c r="F7" s="5" t="s">
        <v>2290</v>
      </c>
      <c r="G7" s="5" t="s">
        <v>1176</v>
      </c>
      <c r="H7" s="1" t="s">
        <v>2205</v>
      </c>
      <c r="I7" s="1" t="s">
        <v>1549</v>
      </c>
      <c r="J7" s="1" t="s">
        <v>1525</v>
      </c>
      <c r="K7" s="26">
        <f>VLOOKUP(E7,'[1]24-117'!$E$2:$I$1140,5,FALSE)</f>
        <v>150</v>
      </c>
      <c r="L7" s="6"/>
      <c r="M7" s="6" t="s">
        <v>1526</v>
      </c>
      <c r="N7" s="1" t="s">
        <v>8</v>
      </c>
    </row>
    <row r="8" spans="1:14" ht="24" x14ac:dyDescent="0.2">
      <c r="A8" s="7"/>
      <c r="B8" s="5">
        <v>7</v>
      </c>
      <c r="C8" s="5" t="s">
        <v>3418</v>
      </c>
      <c r="D8" s="2" t="s">
        <v>25</v>
      </c>
      <c r="E8" s="8">
        <v>1122881</v>
      </c>
      <c r="F8" s="5" t="s">
        <v>2291</v>
      </c>
      <c r="G8" s="5" t="s">
        <v>1176</v>
      </c>
      <c r="H8" s="1" t="s">
        <v>2205</v>
      </c>
      <c r="I8" s="1" t="s">
        <v>1550</v>
      </c>
      <c r="J8" s="1" t="s">
        <v>1525</v>
      </c>
      <c r="K8" s="26">
        <f>VLOOKUP(E8,'[1]24-117'!$E$2:$I$1140,5,FALSE)</f>
        <v>299.89999999999998</v>
      </c>
      <c r="L8" s="6"/>
      <c r="M8" s="6" t="s">
        <v>1526</v>
      </c>
      <c r="N8" s="1" t="s">
        <v>8</v>
      </c>
    </row>
    <row r="9" spans="1:14" ht="24" x14ac:dyDescent="0.2">
      <c r="A9" s="7"/>
      <c r="B9" s="5">
        <v>8</v>
      </c>
      <c r="C9" s="5" t="s">
        <v>3418</v>
      </c>
      <c r="D9" s="2" t="s">
        <v>26</v>
      </c>
      <c r="E9" s="8">
        <v>1122864</v>
      </c>
      <c r="F9" s="5" t="s">
        <v>2292</v>
      </c>
      <c r="G9" s="5" t="s">
        <v>1176</v>
      </c>
      <c r="H9" s="1" t="s">
        <v>2205</v>
      </c>
      <c r="I9" s="1" t="s">
        <v>1547</v>
      </c>
      <c r="J9" s="1" t="s">
        <v>1525</v>
      </c>
      <c r="K9" s="26">
        <f>VLOOKUP(E9,'[1]24-117'!$E$2:$I$1140,5,FALSE)</f>
        <v>208.5</v>
      </c>
      <c r="L9" s="6"/>
      <c r="M9" s="6" t="s">
        <v>1526</v>
      </c>
      <c r="N9" s="1" t="s">
        <v>8</v>
      </c>
    </row>
    <row r="10" spans="1:14" ht="24" x14ac:dyDescent="0.2">
      <c r="A10" s="7"/>
      <c r="B10" s="5">
        <v>9</v>
      </c>
      <c r="C10" s="5" t="s">
        <v>3418</v>
      </c>
      <c r="D10" s="2" t="s">
        <v>27</v>
      </c>
      <c r="E10" s="8">
        <v>1122865</v>
      </c>
      <c r="F10" s="5" t="s">
        <v>2293</v>
      </c>
      <c r="G10" s="5" t="s">
        <v>1176</v>
      </c>
      <c r="H10" s="1" t="s">
        <v>2205</v>
      </c>
      <c r="I10" s="1" t="s">
        <v>1548</v>
      </c>
      <c r="J10" s="1" t="s">
        <v>1525</v>
      </c>
      <c r="K10" s="26">
        <f>VLOOKUP(E10,'[1]24-117'!$E$2:$I$1140,5,FALSE)</f>
        <v>417.1</v>
      </c>
      <c r="L10" s="6"/>
      <c r="M10" s="6" t="s">
        <v>1526</v>
      </c>
      <c r="N10" s="1" t="s">
        <v>8</v>
      </c>
    </row>
    <row r="11" spans="1:14" ht="24" x14ac:dyDescent="0.2">
      <c r="A11" s="7"/>
      <c r="B11" s="5">
        <v>10</v>
      </c>
      <c r="C11" s="5" t="s">
        <v>3419</v>
      </c>
      <c r="D11" s="2" t="s">
        <v>28</v>
      </c>
      <c r="E11" s="8">
        <v>1124301</v>
      </c>
      <c r="F11" s="5" t="s">
        <v>2294</v>
      </c>
      <c r="G11" s="5" t="s">
        <v>1177</v>
      </c>
      <c r="H11" s="1" t="s">
        <v>2207</v>
      </c>
      <c r="I11" s="1" t="s">
        <v>1551</v>
      </c>
      <c r="J11" s="1" t="s">
        <v>1525</v>
      </c>
      <c r="K11" s="26">
        <f>VLOOKUP(E11,'[1]24-117'!$E$2:$I$1140,5,FALSE)</f>
        <v>141.4</v>
      </c>
      <c r="L11" s="6"/>
      <c r="M11" s="6" t="s">
        <v>1528</v>
      </c>
      <c r="N11" s="1" t="s">
        <v>1536</v>
      </c>
    </row>
    <row r="12" spans="1:14" ht="24" x14ac:dyDescent="0.2">
      <c r="A12" s="7"/>
      <c r="B12" s="5">
        <v>11</v>
      </c>
      <c r="C12" s="5" t="s">
        <v>3419</v>
      </c>
      <c r="D12" s="2" t="s">
        <v>29</v>
      </c>
      <c r="E12" s="8">
        <v>1124303</v>
      </c>
      <c r="F12" s="5" t="s">
        <v>2295</v>
      </c>
      <c r="G12" s="5" t="s">
        <v>1178</v>
      </c>
      <c r="H12" s="1" t="s">
        <v>2207</v>
      </c>
      <c r="I12" s="1" t="s">
        <v>1552</v>
      </c>
      <c r="J12" s="1" t="s">
        <v>1525</v>
      </c>
      <c r="K12" s="12">
        <f>VLOOKUP(E12,'[1]24-117'!$E$2:$I$1140,5,FALSE)</f>
        <v>188.16</v>
      </c>
      <c r="L12" s="6"/>
      <c r="M12" s="6" t="s">
        <v>1529</v>
      </c>
      <c r="N12" s="1" t="s">
        <v>1537</v>
      </c>
    </row>
    <row r="13" spans="1:14" ht="24" x14ac:dyDescent="0.2">
      <c r="A13" s="7"/>
      <c r="B13" s="5">
        <v>12</v>
      </c>
      <c r="C13" s="5" t="s">
        <v>3420</v>
      </c>
      <c r="D13" s="2" t="s">
        <v>30</v>
      </c>
      <c r="E13" s="8">
        <v>1124532</v>
      </c>
      <c r="F13" s="5" t="s">
        <v>2296</v>
      </c>
      <c r="G13" s="5" t="s">
        <v>1179</v>
      </c>
      <c r="H13" s="1" t="s">
        <v>2208</v>
      </c>
      <c r="I13" s="1" t="s">
        <v>1553</v>
      </c>
      <c r="J13" s="1" t="s">
        <v>1525</v>
      </c>
      <c r="K13" s="12">
        <f>VLOOKUP(E13,'[1]24-117'!$E$2:$I$1140,5,FALSE)</f>
        <v>947.32</v>
      </c>
      <c r="L13" s="6"/>
      <c r="M13" s="6" t="s">
        <v>1526</v>
      </c>
      <c r="N13" s="1" t="s">
        <v>8</v>
      </c>
    </row>
    <row r="14" spans="1:14" ht="24" x14ac:dyDescent="0.2">
      <c r="A14" s="7"/>
      <c r="B14" s="5">
        <v>13</v>
      </c>
      <c r="C14" s="5" t="s">
        <v>3420</v>
      </c>
      <c r="D14" s="2" t="s">
        <v>31</v>
      </c>
      <c r="E14" s="8">
        <v>1124534</v>
      </c>
      <c r="F14" s="5" t="s">
        <v>2297</v>
      </c>
      <c r="G14" s="5" t="s">
        <v>1179</v>
      </c>
      <c r="H14" s="1" t="s">
        <v>2208</v>
      </c>
      <c r="I14" s="1" t="s">
        <v>1554</v>
      </c>
      <c r="J14" s="1" t="s">
        <v>1525</v>
      </c>
      <c r="K14" s="12">
        <f>VLOOKUP(E14,'[1]24-117'!$E$2:$I$1140,5,FALSE)</f>
        <v>1525</v>
      </c>
      <c r="L14" s="6"/>
      <c r="M14" s="6" t="s">
        <v>1526</v>
      </c>
      <c r="N14" s="1" t="s">
        <v>8</v>
      </c>
    </row>
    <row r="15" spans="1:14" ht="24" x14ac:dyDescent="0.2">
      <c r="A15" s="7"/>
      <c r="B15" s="5">
        <v>14</v>
      </c>
      <c r="C15" s="5" t="s">
        <v>3420</v>
      </c>
      <c r="D15" s="2" t="s">
        <v>32</v>
      </c>
      <c r="E15" s="8">
        <v>1124533</v>
      </c>
      <c r="F15" s="5" t="s">
        <v>2298</v>
      </c>
      <c r="G15" s="5" t="s">
        <v>1180</v>
      </c>
      <c r="H15" s="1" t="s">
        <v>2208</v>
      </c>
      <c r="I15" s="1" t="s">
        <v>1555</v>
      </c>
      <c r="J15" s="1" t="s">
        <v>1525</v>
      </c>
      <c r="K15" s="26">
        <f>VLOOKUP(E15,'[1]24-117'!$E$2:$I$1140,5,FALSE)</f>
        <v>2295.1999999999998</v>
      </c>
      <c r="L15" s="6"/>
      <c r="M15" s="6" t="s">
        <v>1529</v>
      </c>
      <c r="N15" s="1" t="s">
        <v>1537</v>
      </c>
    </row>
    <row r="16" spans="1:14" ht="24" x14ac:dyDescent="0.2">
      <c r="A16" s="7"/>
      <c r="B16" s="5">
        <v>15</v>
      </c>
      <c r="C16" s="5" t="s">
        <v>3421</v>
      </c>
      <c r="D16" s="2" t="s">
        <v>33</v>
      </c>
      <c r="E16" s="8">
        <v>1124100</v>
      </c>
      <c r="F16" s="5" t="s">
        <v>2299</v>
      </c>
      <c r="G16" s="5" t="s">
        <v>1181</v>
      </c>
      <c r="H16" s="1" t="s">
        <v>2208</v>
      </c>
      <c r="I16" s="1" t="s">
        <v>1556</v>
      </c>
      <c r="J16" s="1" t="s">
        <v>1525</v>
      </c>
      <c r="K16" s="12">
        <f>VLOOKUP(E16,'[1]24-117'!$E$2:$I$1140,5,FALSE)</f>
        <v>2214.91</v>
      </c>
      <c r="L16" s="6"/>
      <c r="M16" s="6" t="s">
        <v>1527</v>
      </c>
      <c r="N16" s="1" t="s">
        <v>15</v>
      </c>
    </row>
    <row r="17" spans="1:14" ht="24" x14ac:dyDescent="0.2">
      <c r="A17" s="7"/>
      <c r="B17" s="5">
        <v>16</v>
      </c>
      <c r="C17" s="5" t="s">
        <v>3421</v>
      </c>
      <c r="D17" s="2" t="s">
        <v>34</v>
      </c>
      <c r="E17" s="8">
        <v>1124104</v>
      </c>
      <c r="F17" s="5" t="s">
        <v>2300</v>
      </c>
      <c r="G17" s="5" t="s">
        <v>1181</v>
      </c>
      <c r="H17" s="1" t="s">
        <v>2208</v>
      </c>
      <c r="I17" s="1" t="s">
        <v>1557</v>
      </c>
      <c r="J17" s="1" t="s">
        <v>1525</v>
      </c>
      <c r="K17" s="12">
        <f>VLOOKUP(E17,'[1]24-117'!$E$2:$I$1140,5,FALSE)</f>
        <v>2460.5100000000002</v>
      </c>
      <c r="L17" s="6"/>
      <c r="M17" s="6" t="s">
        <v>1527</v>
      </c>
      <c r="N17" s="1" t="s">
        <v>15</v>
      </c>
    </row>
    <row r="18" spans="1:14" ht="24" x14ac:dyDescent="0.2">
      <c r="A18" s="7"/>
      <c r="B18" s="5">
        <v>17</v>
      </c>
      <c r="C18" s="5" t="s">
        <v>3421</v>
      </c>
      <c r="D18" s="2" t="s">
        <v>35</v>
      </c>
      <c r="E18" s="8">
        <v>1124586</v>
      </c>
      <c r="F18" s="5" t="s">
        <v>2301</v>
      </c>
      <c r="G18" s="5" t="s">
        <v>1182</v>
      </c>
      <c r="H18" s="1" t="s">
        <v>2208</v>
      </c>
      <c r="I18" s="1" t="s">
        <v>1556</v>
      </c>
      <c r="J18" s="1" t="s">
        <v>1525</v>
      </c>
      <c r="K18" s="26">
        <f>VLOOKUP(E18,'[1]24-117'!$E$2:$I$1140,5,FALSE)</f>
        <v>2226.1</v>
      </c>
      <c r="L18" s="6"/>
      <c r="M18" s="6" t="s">
        <v>1530</v>
      </c>
      <c r="N18" s="1" t="s">
        <v>1538</v>
      </c>
    </row>
    <row r="19" spans="1:14" ht="24" x14ac:dyDescent="0.2">
      <c r="A19" s="7"/>
      <c r="B19" s="5">
        <v>18</v>
      </c>
      <c r="C19" s="5" t="s">
        <v>3422</v>
      </c>
      <c r="D19" s="2" t="s">
        <v>36</v>
      </c>
      <c r="E19" s="8">
        <v>1127177</v>
      </c>
      <c r="F19" s="5" t="s">
        <v>2302</v>
      </c>
      <c r="G19" s="5" t="s">
        <v>1183</v>
      </c>
      <c r="H19" s="1" t="s">
        <v>2209</v>
      </c>
      <c r="I19" s="1" t="s">
        <v>1558</v>
      </c>
      <c r="J19" s="1" t="s">
        <v>1525</v>
      </c>
      <c r="K19" s="26">
        <f>VLOOKUP(E19,'[1]24-117'!$E$2:$I$1140,5,FALSE)</f>
        <v>2317.1999999999998</v>
      </c>
      <c r="L19" s="6"/>
      <c r="M19" s="6" t="s">
        <v>1526</v>
      </c>
      <c r="N19" s="1" t="s">
        <v>8</v>
      </c>
    </row>
    <row r="20" spans="1:14" ht="24" x14ac:dyDescent="0.2">
      <c r="A20" s="7"/>
      <c r="B20" s="5">
        <v>19</v>
      </c>
      <c r="C20" s="5" t="s">
        <v>3422</v>
      </c>
      <c r="D20" s="2" t="s">
        <v>37</v>
      </c>
      <c r="E20" s="8">
        <v>1127176</v>
      </c>
      <c r="F20" s="5" t="s">
        <v>2303</v>
      </c>
      <c r="G20" s="5" t="s">
        <v>1183</v>
      </c>
      <c r="H20" s="1" t="s">
        <v>2209</v>
      </c>
      <c r="I20" s="1" t="s">
        <v>1559</v>
      </c>
      <c r="J20" s="1" t="s">
        <v>1525</v>
      </c>
      <c r="K20" s="26">
        <f>VLOOKUP(E20,'[1]24-117'!$E$2:$I$1140,5,FALSE)</f>
        <v>1158.5999999999999</v>
      </c>
      <c r="L20" s="6"/>
      <c r="M20" s="6" t="s">
        <v>1526</v>
      </c>
      <c r="N20" s="1" t="s">
        <v>8</v>
      </c>
    </row>
    <row r="21" spans="1:14" ht="36" x14ac:dyDescent="0.2">
      <c r="A21" s="7"/>
      <c r="B21" s="5">
        <v>20</v>
      </c>
      <c r="C21" s="5" t="s">
        <v>3423</v>
      </c>
      <c r="D21" s="2" t="s">
        <v>38</v>
      </c>
      <c r="E21" s="8">
        <v>3127050</v>
      </c>
      <c r="F21" s="5" t="s">
        <v>2304</v>
      </c>
      <c r="G21" s="5" t="s">
        <v>1184</v>
      </c>
      <c r="H21" s="1" t="s">
        <v>2210</v>
      </c>
      <c r="I21" s="1" t="s">
        <v>1560</v>
      </c>
      <c r="J21" s="1" t="s">
        <v>1525</v>
      </c>
      <c r="K21" s="12">
        <f>VLOOKUP(E21,'[1]24-117'!$E$2:$I$1140,5,FALSE)</f>
        <v>422.66</v>
      </c>
      <c r="L21" s="6"/>
      <c r="M21" s="6" t="s">
        <v>1527</v>
      </c>
      <c r="N21" s="1" t="s">
        <v>15</v>
      </c>
    </row>
    <row r="22" spans="1:14" ht="48" x14ac:dyDescent="0.2">
      <c r="A22" s="7"/>
      <c r="B22" s="5">
        <v>21</v>
      </c>
      <c r="C22" s="5" t="s">
        <v>3423</v>
      </c>
      <c r="D22" s="2" t="s">
        <v>39</v>
      </c>
      <c r="E22" s="8">
        <v>3127426</v>
      </c>
      <c r="F22" s="5" t="s">
        <v>2305</v>
      </c>
      <c r="G22" s="5" t="s">
        <v>1185</v>
      </c>
      <c r="H22" s="1" t="s">
        <v>2210</v>
      </c>
      <c r="I22" s="1" t="s">
        <v>1561</v>
      </c>
      <c r="J22" s="1" t="s">
        <v>1525</v>
      </c>
      <c r="K22" s="26">
        <f>VLOOKUP(E22,'[1]24-117'!$E$2:$I$1140,5,FALSE)</f>
        <v>424.7</v>
      </c>
      <c r="L22" s="6"/>
      <c r="M22" s="6" t="s">
        <v>1526</v>
      </c>
      <c r="N22" s="1" t="s">
        <v>8</v>
      </c>
    </row>
    <row r="23" spans="1:14" ht="36" x14ac:dyDescent="0.2">
      <c r="A23" s="7"/>
      <c r="B23" s="5">
        <v>22</v>
      </c>
      <c r="C23" s="5" t="s">
        <v>3424</v>
      </c>
      <c r="D23" s="2" t="s">
        <v>40</v>
      </c>
      <c r="E23" s="8">
        <v>3126303</v>
      </c>
      <c r="F23" s="5" t="s">
        <v>2306</v>
      </c>
      <c r="G23" s="5" t="s">
        <v>1186</v>
      </c>
      <c r="H23" s="1" t="s">
        <v>2211</v>
      </c>
      <c r="I23" s="1" t="s">
        <v>1562</v>
      </c>
      <c r="J23" s="1" t="s">
        <v>1525</v>
      </c>
      <c r="K23" s="12">
        <f>VLOOKUP(E23,'[1]24-117'!$E$2:$I$1140,5,FALSE)</f>
        <v>240.96</v>
      </c>
      <c r="L23" s="6"/>
      <c r="M23" s="6" t="s">
        <v>1529</v>
      </c>
      <c r="N23" s="1" t="s">
        <v>1537</v>
      </c>
    </row>
    <row r="24" spans="1:14" ht="25.5" x14ac:dyDescent="0.2">
      <c r="A24" s="7"/>
      <c r="B24" s="5">
        <v>24</v>
      </c>
      <c r="C24" s="5" t="s">
        <v>3425</v>
      </c>
      <c r="D24" s="2" t="s">
        <v>41</v>
      </c>
      <c r="E24" s="8">
        <v>1126401</v>
      </c>
      <c r="F24" s="5" t="s">
        <v>2307</v>
      </c>
      <c r="G24" s="5" t="s">
        <v>1187</v>
      </c>
      <c r="H24" s="1" t="s">
        <v>2207</v>
      </c>
      <c r="I24" s="1" t="s">
        <v>1563</v>
      </c>
      <c r="J24" s="1" t="s">
        <v>1525</v>
      </c>
      <c r="K24" s="12">
        <f>VLOOKUP(E24,'[1]24-117'!$E$2:$I$1140,5,FALSE)</f>
        <v>188.5</v>
      </c>
      <c r="L24" s="6"/>
      <c r="M24" s="6" t="s">
        <v>1526</v>
      </c>
      <c r="N24" s="1" t="s">
        <v>8</v>
      </c>
    </row>
    <row r="25" spans="1:14" ht="24" x14ac:dyDescent="0.2">
      <c r="A25" s="7"/>
      <c r="B25" s="5">
        <v>25</v>
      </c>
      <c r="C25" s="5" t="s">
        <v>3426</v>
      </c>
      <c r="D25" s="2" t="s">
        <v>42</v>
      </c>
      <c r="E25" s="8">
        <v>1129930</v>
      </c>
      <c r="F25" s="5" t="s">
        <v>2308</v>
      </c>
      <c r="G25" s="5" t="s">
        <v>1188</v>
      </c>
      <c r="H25" s="1" t="s">
        <v>2205</v>
      </c>
      <c r="I25" s="1" t="s">
        <v>1564</v>
      </c>
      <c r="J25" s="1" t="s">
        <v>1525</v>
      </c>
      <c r="K25" s="26">
        <f>VLOOKUP(E25,'[1]24-117'!$E$2:$I$1140,5,FALSE)</f>
        <v>9096.7999999999993</v>
      </c>
      <c r="L25" s="6"/>
      <c r="M25" s="6" t="s">
        <v>1526</v>
      </c>
      <c r="N25" s="1" t="s">
        <v>8</v>
      </c>
    </row>
    <row r="26" spans="1:14" ht="36" x14ac:dyDescent="0.2">
      <c r="A26" s="7"/>
      <c r="B26" s="5">
        <v>26</v>
      </c>
      <c r="C26" s="5" t="s">
        <v>3427</v>
      </c>
      <c r="D26" s="2" t="s">
        <v>43</v>
      </c>
      <c r="E26" s="8">
        <v>1129490</v>
      </c>
      <c r="F26" s="5" t="s">
        <v>2309</v>
      </c>
      <c r="G26" s="5" t="s">
        <v>1189</v>
      </c>
      <c r="H26" s="1" t="s">
        <v>2206</v>
      </c>
      <c r="I26" s="1" t="s">
        <v>1565</v>
      </c>
      <c r="J26" s="1" t="s">
        <v>1525</v>
      </c>
      <c r="K26" s="12">
        <f>VLOOKUP(E26,'[1]24-117'!$E$2:$I$1140,5,FALSE)</f>
        <v>1016.26</v>
      </c>
      <c r="L26" s="6"/>
      <c r="M26" s="6" t="s">
        <v>1527</v>
      </c>
      <c r="N26" s="1" t="s">
        <v>15</v>
      </c>
    </row>
    <row r="27" spans="1:14" ht="24" x14ac:dyDescent="0.2">
      <c r="A27" s="7"/>
      <c r="B27" s="5">
        <v>27</v>
      </c>
      <c r="C27" s="5" t="s">
        <v>3428</v>
      </c>
      <c r="D27" s="2" t="s">
        <v>44</v>
      </c>
      <c r="E27" s="8">
        <v>1129300</v>
      </c>
      <c r="F27" s="5" t="s">
        <v>2310</v>
      </c>
      <c r="G27" s="5" t="s">
        <v>1190</v>
      </c>
      <c r="H27" s="1" t="s">
        <v>2206</v>
      </c>
      <c r="I27" s="1" t="s">
        <v>1558</v>
      </c>
      <c r="J27" s="1" t="s">
        <v>1525</v>
      </c>
      <c r="K27" s="12">
        <f>VLOOKUP(E27,'[1]24-117'!$E$2:$I$1140,5,FALSE)</f>
        <v>908.29</v>
      </c>
      <c r="L27" s="6"/>
      <c r="M27" s="6" t="s">
        <v>1526</v>
      </c>
      <c r="N27" s="1" t="s">
        <v>8</v>
      </c>
    </row>
    <row r="28" spans="1:14" ht="24" x14ac:dyDescent="0.2">
      <c r="A28" s="7"/>
      <c r="B28" s="5">
        <v>28</v>
      </c>
      <c r="C28" s="5" t="s">
        <v>3428</v>
      </c>
      <c r="D28" s="2" t="s">
        <v>45</v>
      </c>
      <c r="E28" s="8">
        <v>5129303</v>
      </c>
      <c r="F28" s="5" t="s">
        <v>2311</v>
      </c>
      <c r="G28" s="5" t="s">
        <v>1190</v>
      </c>
      <c r="H28" s="1" t="s">
        <v>2212</v>
      </c>
      <c r="I28" s="1" t="s">
        <v>1566</v>
      </c>
      <c r="J28" s="1" t="s">
        <v>1525</v>
      </c>
      <c r="K28" s="12">
        <f>VLOOKUP(E28,'[1]24-117'!$E$2:$I$1140,5,FALSE)</f>
        <v>945.43</v>
      </c>
      <c r="L28" s="6"/>
      <c r="M28" s="6" t="s">
        <v>1526</v>
      </c>
      <c r="N28" s="1" t="s">
        <v>8</v>
      </c>
    </row>
    <row r="29" spans="1:14" ht="36" x14ac:dyDescent="0.2">
      <c r="A29" s="7"/>
      <c r="B29" s="5">
        <v>29</v>
      </c>
      <c r="C29" s="5" t="s">
        <v>3429</v>
      </c>
      <c r="D29" s="2" t="s">
        <v>46</v>
      </c>
      <c r="E29" s="8">
        <v>1121154</v>
      </c>
      <c r="F29" s="5" t="s">
        <v>2312</v>
      </c>
      <c r="G29" s="5" t="s">
        <v>1191</v>
      </c>
      <c r="H29" s="1" t="s">
        <v>2205</v>
      </c>
      <c r="I29" s="1" t="s">
        <v>1567</v>
      </c>
      <c r="J29" s="1" t="s">
        <v>1525</v>
      </c>
      <c r="K29" s="12">
        <f>VLOOKUP(E29,'[1]24-117'!$E$2:$I$1140,5,FALSE)</f>
        <v>1472.39</v>
      </c>
      <c r="L29" s="6"/>
      <c r="M29" s="6" t="s">
        <v>1529</v>
      </c>
      <c r="N29" s="1" t="s">
        <v>1537</v>
      </c>
    </row>
    <row r="30" spans="1:14" ht="36" x14ac:dyDescent="0.2">
      <c r="A30" s="7"/>
      <c r="B30" s="5">
        <v>30</v>
      </c>
      <c r="C30" s="5" t="s">
        <v>3429</v>
      </c>
      <c r="D30" s="2" t="s">
        <v>47</v>
      </c>
      <c r="E30" s="8">
        <v>1121155</v>
      </c>
      <c r="F30" s="5" t="s">
        <v>2313</v>
      </c>
      <c r="G30" s="5" t="s">
        <v>1191</v>
      </c>
      <c r="H30" s="1" t="s">
        <v>2205</v>
      </c>
      <c r="I30" s="1" t="s">
        <v>1568</v>
      </c>
      <c r="J30" s="1" t="s">
        <v>1525</v>
      </c>
      <c r="K30" s="12">
        <f>VLOOKUP(E30,'[1]24-117'!$E$2:$I$1140,5,FALSE)</f>
        <v>2944.57</v>
      </c>
      <c r="L30" s="6"/>
      <c r="M30" s="6" t="s">
        <v>1529</v>
      </c>
      <c r="N30" s="1" t="s">
        <v>1537</v>
      </c>
    </row>
    <row r="31" spans="1:14" ht="25.5" x14ac:dyDescent="0.2">
      <c r="A31" s="7"/>
      <c r="B31" s="5">
        <v>31</v>
      </c>
      <c r="C31" s="5" t="s">
        <v>3429</v>
      </c>
      <c r="D31" s="2" t="s">
        <v>48</v>
      </c>
      <c r="E31" s="8">
        <v>1121163</v>
      </c>
      <c r="F31" s="5" t="s">
        <v>2314</v>
      </c>
      <c r="G31" s="5" t="s">
        <v>1192</v>
      </c>
      <c r="H31" s="1" t="s">
        <v>2205</v>
      </c>
      <c r="I31" s="1" t="s">
        <v>1569</v>
      </c>
      <c r="J31" s="1" t="s">
        <v>1525</v>
      </c>
      <c r="K31" s="12">
        <f>VLOOKUP(E31,'[1]24-117'!$E$2:$I$1140,5,FALSE)</f>
        <v>588.92999999999995</v>
      </c>
      <c r="L31" s="6"/>
      <c r="M31" s="6" t="s">
        <v>1529</v>
      </c>
      <c r="N31" s="1" t="s">
        <v>1537</v>
      </c>
    </row>
    <row r="32" spans="1:14" ht="36" x14ac:dyDescent="0.2">
      <c r="A32" s="7"/>
      <c r="B32" s="5">
        <v>32</v>
      </c>
      <c r="C32" s="5" t="s">
        <v>3429</v>
      </c>
      <c r="D32" s="2" t="s">
        <v>49</v>
      </c>
      <c r="E32" s="8">
        <v>1121152</v>
      </c>
      <c r="F32" s="5" t="s">
        <v>2315</v>
      </c>
      <c r="G32" s="5" t="s">
        <v>1193</v>
      </c>
      <c r="H32" s="1" t="s">
        <v>2205</v>
      </c>
      <c r="I32" s="1" t="s">
        <v>1570</v>
      </c>
      <c r="J32" s="1" t="s">
        <v>1525</v>
      </c>
      <c r="K32" s="12">
        <f>VLOOKUP(E32,'[1]24-117'!$E$2:$I$1140,5,FALSE)</f>
        <v>1161.73</v>
      </c>
      <c r="L32" s="6"/>
      <c r="M32" s="6" t="s">
        <v>1529</v>
      </c>
      <c r="N32" s="1" t="s">
        <v>1537</v>
      </c>
    </row>
    <row r="33" spans="1:14" ht="25.5" x14ac:dyDescent="0.2">
      <c r="A33" s="7"/>
      <c r="B33" s="5">
        <v>33</v>
      </c>
      <c r="C33" s="5" t="s">
        <v>3430</v>
      </c>
      <c r="D33" s="2" t="s">
        <v>50</v>
      </c>
      <c r="E33" s="8">
        <v>41559</v>
      </c>
      <c r="F33" s="5" t="s">
        <v>2316</v>
      </c>
      <c r="G33" s="5" t="s">
        <v>50</v>
      </c>
      <c r="H33" s="1" t="s">
        <v>2213</v>
      </c>
      <c r="I33" s="1" t="s">
        <v>1571</v>
      </c>
      <c r="J33" s="1" t="s">
        <v>1525</v>
      </c>
      <c r="K33" s="26">
        <f>VLOOKUP(E33,'[1]24-117'!$E$2:$I$1140,5,FALSE)</f>
        <v>2155.9</v>
      </c>
      <c r="L33" s="6"/>
      <c r="M33" s="6" t="s">
        <v>1531</v>
      </c>
      <c r="N33" s="1" t="s">
        <v>1539</v>
      </c>
    </row>
    <row r="34" spans="1:14" ht="48" x14ac:dyDescent="0.2">
      <c r="A34" s="7"/>
      <c r="B34" s="5">
        <v>34</v>
      </c>
      <c r="C34" s="5" t="s">
        <v>3430</v>
      </c>
      <c r="D34" s="2" t="s">
        <v>51</v>
      </c>
      <c r="E34" s="8">
        <v>41610</v>
      </c>
      <c r="F34" s="5" t="s">
        <v>2317</v>
      </c>
      <c r="G34" s="5" t="s">
        <v>51</v>
      </c>
      <c r="H34" s="1" t="s">
        <v>2214</v>
      </c>
      <c r="I34" s="1" t="s">
        <v>1572</v>
      </c>
      <c r="J34" s="1" t="s">
        <v>1525</v>
      </c>
      <c r="K34" s="12">
        <f>VLOOKUP(E34,'[1]24-117'!$E$2:$I$1140,5,FALSE)</f>
        <v>2116.5300000000002</v>
      </c>
      <c r="L34" s="6"/>
      <c r="M34" s="6" t="s">
        <v>1527</v>
      </c>
      <c r="N34" s="1" t="s">
        <v>15</v>
      </c>
    </row>
    <row r="35" spans="1:14" ht="24" x14ac:dyDescent="0.2">
      <c r="A35" s="7"/>
      <c r="B35" s="5">
        <v>35</v>
      </c>
      <c r="C35" s="5" t="s">
        <v>3430</v>
      </c>
      <c r="D35" s="2" t="s">
        <v>52</v>
      </c>
      <c r="E35" s="8">
        <v>41425</v>
      </c>
      <c r="F35" s="5" t="s">
        <v>2318</v>
      </c>
      <c r="G35" s="5" t="s">
        <v>52</v>
      </c>
      <c r="H35" s="1" t="s">
        <v>2213</v>
      </c>
      <c r="I35" s="1" t="s">
        <v>1573</v>
      </c>
      <c r="J35" s="1" t="s">
        <v>1525</v>
      </c>
      <c r="K35" s="26">
        <f>VLOOKUP(E35,'[1]24-117'!$E$2:$I$1140,5,FALSE)</f>
        <v>2004.7</v>
      </c>
      <c r="L35" s="6"/>
      <c r="M35" s="6" t="s">
        <v>1529</v>
      </c>
      <c r="N35" s="1" t="s">
        <v>1537</v>
      </c>
    </row>
    <row r="36" spans="1:14" ht="24" x14ac:dyDescent="0.2">
      <c r="A36" s="7"/>
      <c r="B36" s="5">
        <v>37</v>
      </c>
      <c r="C36" s="5" t="s">
        <v>3431</v>
      </c>
      <c r="D36" s="2" t="s">
        <v>53</v>
      </c>
      <c r="E36" s="8">
        <v>41507</v>
      </c>
      <c r="F36" s="5" t="s">
        <v>2319</v>
      </c>
      <c r="G36" s="5" t="s">
        <v>53</v>
      </c>
      <c r="H36" s="1" t="s">
        <v>2213</v>
      </c>
      <c r="I36" s="1" t="s">
        <v>1571</v>
      </c>
      <c r="J36" s="1" t="s">
        <v>1525</v>
      </c>
      <c r="K36" s="26">
        <f>VLOOKUP(E36,'[1]24-117'!$E$2:$I$1140,5,FALSE)</f>
        <v>2739.4</v>
      </c>
      <c r="L36" s="6"/>
      <c r="M36" s="6" t="s">
        <v>1529</v>
      </c>
      <c r="N36" s="1" t="s">
        <v>1537</v>
      </c>
    </row>
    <row r="37" spans="1:14" ht="36" x14ac:dyDescent="0.2">
      <c r="A37" s="7"/>
      <c r="B37" s="5">
        <v>38</v>
      </c>
      <c r="C37" s="5" t="s">
        <v>3432</v>
      </c>
      <c r="D37" s="2" t="s">
        <v>54</v>
      </c>
      <c r="E37" s="8">
        <v>41532</v>
      </c>
      <c r="F37" s="5" t="s">
        <v>2320</v>
      </c>
      <c r="G37" s="5" t="s">
        <v>54</v>
      </c>
      <c r="H37" s="1" t="s">
        <v>2215</v>
      </c>
      <c r="I37" s="1" t="s">
        <v>1574</v>
      </c>
      <c r="J37" s="1" t="s">
        <v>1525</v>
      </c>
      <c r="K37" s="26">
        <f>VLOOKUP(E37,'[1]24-117'!$E$2:$I$1140,5,FALSE)</f>
        <v>1461.1</v>
      </c>
      <c r="L37" s="6"/>
      <c r="M37" s="6" t="s">
        <v>1531</v>
      </c>
      <c r="N37" s="1" t="s">
        <v>1539</v>
      </c>
    </row>
    <row r="38" spans="1:14" ht="48" x14ac:dyDescent="0.2">
      <c r="A38" s="7"/>
      <c r="B38" s="5">
        <v>39</v>
      </c>
      <c r="C38" s="5" t="s">
        <v>3433</v>
      </c>
      <c r="D38" s="2" t="s">
        <v>55</v>
      </c>
      <c r="E38" s="8">
        <v>41527</v>
      </c>
      <c r="F38" s="5" t="s">
        <v>2321</v>
      </c>
      <c r="G38" s="5" t="s">
        <v>55</v>
      </c>
      <c r="H38" s="1" t="s">
        <v>2215</v>
      </c>
      <c r="I38" s="1" t="s">
        <v>1575</v>
      </c>
      <c r="J38" s="1" t="s">
        <v>1525</v>
      </c>
      <c r="K38" s="26">
        <f>VLOOKUP(E38,'[1]24-117'!$E$2:$I$1140,5,FALSE)</f>
        <v>2604.6</v>
      </c>
      <c r="L38" s="6"/>
      <c r="M38" s="6" t="s">
        <v>1531</v>
      </c>
      <c r="N38" s="1" t="s">
        <v>1539</v>
      </c>
    </row>
    <row r="39" spans="1:14" ht="48" x14ac:dyDescent="0.2">
      <c r="A39" s="7"/>
      <c r="B39" s="5">
        <v>40</v>
      </c>
      <c r="C39" s="5" t="s">
        <v>3432</v>
      </c>
      <c r="D39" s="2" t="s">
        <v>56</v>
      </c>
      <c r="E39" s="8">
        <v>41560</v>
      </c>
      <c r="F39" s="5" t="s">
        <v>2322</v>
      </c>
      <c r="G39" s="5" t="s">
        <v>56</v>
      </c>
      <c r="H39" s="1" t="s">
        <v>2215</v>
      </c>
      <c r="I39" s="1" t="s">
        <v>1576</v>
      </c>
      <c r="J39" s="1" t="s">
        <v>1525</v>
      </c>
      <c r="K39" s="26">
        <f>VLOOKUP(E39,'[1]24-117'!$E$2:$I$1140,5,FALSE)</f>
        <v>1461.1</v>
      </c>
      <c r="L39" s="6"/>
      <c r="M39" s="6" t="s">
        <v>1531</v>
      </c>
      <c r="N39" s="1" t="s">
        <v>1539</v>
      </c>
    </row>
    <row r="40" spans="1:14" ht="36" x14ac:dyDescent="0.2">
      <c r="A40" s="7"/>
      <c r="B40" s="5">
        <v>41</v>
      </c>
      <c r="C40" s="5" t="s">
        <v>3432</v>
      </c>
      <c r="D40" s="2" t="s">
        <v>57</v>
      </c>
      <c r="E40" s="8">
        <v>41561</v>
      </c>
      <c r="F40" s="5" t="s">
        <v>2323</v>
      </c>
      <c r="G40" s="5" t="s">
        <v>57</v>
      </c>
      <c r="H40" s="1" t="s">
        <v>2216</v>
      </c>
      <c r="I40" s="1" t="s">
        <v>1577</v>
      </c>
      <c r="J40" s="1" t="s">
        <v>1525</v>
      </c>
      <c r="K40" s="26">
        <f>VLOOKUP(E40,'[1]24-117'!$E$2:$I$1140,5,FALSE)</f>
        <v>2604.6</v>
      </c>
      <c r="L40" s="6"/>
      <c r="M40" s="6" t="s">
        <v>1531</v>
      </c>
      <c r="N40" s="1" t="s">
        <v>1539</v>
      </c>
    </row>
    <row r="41" spans="1:14" ht="48" x14ac:dyDescent="0.2">
      <c r="A41" s="7"/>
      <c r="B41" s="5">
        <v>42</v>
      </c>
      <c r="C41" s="5" t="s">
        <v>3434</v>
      </c>
      <c r="D41" s="2" t="s">
        <v>58</v>
      </c>
      <c r="E41" s="8">
        <v>41556</v>
      </c>
      <c r="F41" s="5" t="s">
        <v>2324</v>
      </c>
      <c r="G41" s="5" t="s">
        <v>58</v>
      </c>
      <c r="H41" s="1" t="s">
        <v>2215</v>
      </c>
      <c r="I41" s="1" t="s">
        <v>1578</v>
      </c>
      <c r="J41" s="1" t="s">
        <v>1525</v>
      </c>
      <c r="K41" s="26">
        <f>VLOOKUP(E41,'[1]24-117'!$E$2:$I$1140,5,FALSE)</f>
        <v>2628.1</v>
      </c>
      <c r="L41" s="6"/>
      <c r="M41" s="6" t="s">
        <v>1532</v>
      </c>
      <c r="N41" s="1" t="s">
        <v>17</v>
      </c>
    </row>
    <row r="42" spans="1:14" ht="36" x14ac:dyDescent="0.2">
      <c r="A42" s="7"/>
      <c r="B42" s="5">
        <v>43</v>
      </c>
      <c r="C42" s="5" t="s">
        <v>3435</v>
      </c>
      <c r="D42" s="2" t="s">
        <v>59</v>
      </c>
      <c r="E42" s="8">
        <v>41557</v>
      </c>
      <c r="F42" s="5" t="s">
        <v>2325</v>
      </c>
      <c r="G42" s="5" t="s">
        <v>59</v>
      </c>
      <c r="H42" s="1" t="s">
        <v>2217</v>
      </c>
      <c r="I42" s="1" t="s">
        <v>1579</v>
      </c>
      <c r="J42" s="1" t="s">
        <v>1525</v>
      </c>
      <c r="K42" s="26">
        <f>VLOOKUP(E42,'[1]24-117'!$E$2:$I$1140,5,FALSE)</f>
        <v>2116</v>
      </c>
      <c r="L42" s="6"/>
      <c r="M42" s="6" t="s">
        <v>1531</v>
      </c>
      <c r="N42" s="1" t="s">
        <v>1539</v>
      </c>
    </row>
    <row r="43" spans="1:14" ht="48" x14ac:dyDescent="0.2">
      <c r="A43" s="7"/>
      <c r="B43" s="5">
        <v>44</v>
      </c>
      <c r="C43" s="5" t="s">
        <v>3430</v>
      </c>
      <c r="D43" s="2" t="s">
        <v>60</v>
      </c>
      <c r="E43" s="8">
        <v>41611</v>
      </c>
      <c r="F43" s="5" t="s">
        <v>2326</v>
      </c>
      <c r="G43" s="5" t="s">
        <v>60</v>
      </c>
      <c r="H43" s="1" t="s">
        <v>2218</v>
      </c>
      <c r="I43" s="1" t="s">
        <v>1572</v>
      </c>
      <c r="J43" s="1" t="s">
        <v>1525</v>
      </c>
      <c r="K43" s="26">
        <f>VLOOKUP(E43,'[1]24-117'!$E$2:$I$1140,5,FALSE)</f>
        <v>2116</v>
      </c>
      <c r="L43" s="6"/>
      <c r="M43" s="6" t="s">
        <v>1527</v>
      </c>
      <c r="N43" s="1" t="s">
        <v>15</v>
      </c>
    </row>
    <row r="44" spans="1:14" ht="24" x14ac:dyDescent="0.2">
      <c r="A44" s="7"/>
      <c r="B44" s="5">
        <v>45</v>
      </c>
      <c r="C44" s="5" t="s">
        <v>3436</v>
      </c>
      <c r="D44" s="2" t="s">
        <v>61</v>
      </c>
      <c r="E44" s="8">
        <v>41428</v>
      </c>
      <c r="F44" s="5" t="s">
        <v>2327</v>
      </c>
      <c r="G44" s="5" t="s">
        <v>61</v>
      </c>
      <c r="H44" s="1" t="s">
        <v>2217</v>
      </c>
      <c r="I44" s="1" t="s">
        <v>1573</v>
      </c>
      <c r="J44" s="1" t="s">
        <v>1525</v>
      </c>
      <c r="K44" s="12">
        <f>VLOOKUP(E44,'[1]24-117'!$E$2:$I$1140,5,FALSE)</f>
        <v>2108.59</v>
      </c>
      <c r="L44" s="6"/>
      <c r="M44" s="6" t="s">
        <v>1529</v>
      </c>
      <c r="N44" s="1" t="s">
        <v>1537</v>
      </c>
    </row>
    <row r="45" spans="1:14" ht="48" x14ac:dyDescent="0.2">
      <c r="A45" s="7"/>
      <c r="B45" s="5">
        <v>48</v>
      </c>
      <c r="C45" s="5" t="s">
        <v>3430</v>
      </c>
      <c r="D45" s="2" t="s">
        <v>62</v>
      </c>
      <c r="E45" s="8">
        <v>41612</v>
      </c>
      <c r="F45" s="5" t="s">
        <v>2328</v>
      </c>
      <c r="G45" s="5" t="s">
        <v>62</v>
      </c>
      <c r="H45" s="1" t="s">
        <v>2218</v>
      </c>
      <c r="I45" s="1" t="s">
        <v>1572</v>
      </c>
      <c r="J45" s="1" t="s">
        <v>1525</v>
      </c>
      <c r="K45" s="12">
        <f>VLOOKUP(E45,'[1]24-117'!$E$2:$I$1140,5,FALSE)</f>
        <v>1974.64</v>
      </c>
      <c r="L45" s="6"/>
      <c r="M45" s="6" t="s">
        <v>1531</v>
      </c>
      <c r="N45" s="1" t="s">
        <v>1539</v>
      </c>
    </row>
    <row r="46" spans="1:14" ht="24" x14ac:dyDescent="0.2">
      <c r="A46" s="7"/>
      <c r="B46" s="5">
        <v>50</v>
      </c>
      <c r="C46" s="5" t="s">
        <v>3436</v>
      </c>
      <c r="D46" s="2" t="s">
        <v>63</v>
      </c>
      <c r="E46" s="8">
        <v>41427</v>
      </c>
      <c r="F46" s="5" t="s">
        <v>2329</v>
      </c>
      <c r="G46" s="5" t="s">
        <v>63</v>
      </c>
      <c r="H46" s="1" t="s">
        <v>2217</v>
      </c>
      <c r="I46" s="1" t="s">
        <v>1573</v>
      </c>
      <c r="J46" s="1" t="s">
        <v>1525</v>
      </c>
      <c r="K46" s="26">
        <f>VLOOKUP(E46,'[1]24-117'!$E$2:$I$1140,5,FALSE)</f>
        <v>1989.5</v>
      </c>
      <c r="L46" s="6"/>
      <c r="M46" s="6" t="s">
        <v>1529</v>
      </c>
      <c r="N46" s="1" t="s">
        <v>1537</v>
      </c>
    </row>
    <row r="47" spans="1:14" ht="36" x14ac:dyDescent="0.2">
      <c r="A47" s="7"/>
      <c r="B47" s="5">
        <v>51</v>
      </c>
      <c r="C47" s="5" t="s">
        <v>3431</v>
      </c>
      <c r="D47" s="2" t="s">
        <v>64</v>
      </c>
      <c r="E47" s="8">
        <v>41502</v>
      </c>
      <c r="F47" s="5" t="s">
        <v>2330</v>
      </c>
      <c r="G47" s="5" t="s">
        <v>64</v>
      </c>
      <c r="H47" s="1" t="s">
        <v>2217</v>
      </c>
      <c r="I47" s="1" t="s">
        <v>1580</v>
      </c>
      <c r="J47" s="1" t="s">
        <v>1525</v>
      </c>
      <c r="K47" s="26">
        <f>VLOOKUP(E47,'[1]24-117'!$E$2:$I$1140,5,FALSE)</f>
        <v>2739.4</v>
      </c>
      <c r="L47" s="6"/>
      <c r="M47" s="6" t="s">
        <v>1529</v>
      </c>
      <c r="N47" s="1" t="s">
        <v>1537</v>
      </c>
    </row>
    <row r="48" spans="1:14" ht="36" x14ac:dyDescent="0.2">
      <c r="A48" s="7"/>
      <c r="B48" s="5">
        <v>52</v>
      </c>
      <c r="C48" s="5" t="s">
        <v>3431</v>
      </c>
      <c r="D48" s="2" t="s">
        <v>65</v>
      </c>
      <c r="E48" s="8">
        <v>41503</v>
      </c>
      <c r="F48" s="5" t="s">
        <v>2331</v>
      </c>
      <c r="G48" s="5" t="s">
        <v>65</v>
      </c>
      <c r="H48" s="1" t="s">
        <v>2217</v>
      </c>
      <c r="I48" s="1" t="s">
        <v>1580</v>
      </c>
      <c r="J48" s="1" t="s">
        <v>1525</v>
      </c>
      <c r="K48" s="26">
        <f>VLOOKUP(E48,'[1]24-117'!$E$2:$I$1140,5,FALSE)</f>
        <v>2739.4</v>
      </c>
      <c r="L48" s="6"/>
      <c r="M48" s="6" t="s">
        <v>1529</v>
      </c>
      <c r="N48" s="1" t="s">
        <v>1537</v>
      </c>
    </row>
    <row r="49" spans="1:14" ht="48" x14ac:dyDescent="0.2">
      <c r="A49" s="7"/>
      <c r="B49" s="5">
        <v>53</v>
      </c>
      <c r="C49" s="5" t="s">
        <v>3433</v>
      </c>
      <c r="D49" s="2" t="s">
        <v>66</v>
      </c>
      <c r="E49" s="8">
        <v>41528</v>
      </c>
      <c r="F49" s="5" t="s">
        <v>2332</v>
      </c>
      <c r="G49" s="5" t="s">
        <v>66</v>
      </c>
      <c r="H49" s="1" t="s">
        <v>2219</v>
      </c>
      <c r="I49" s="1" t="s">
        <v>1581</v>
      </c>
      <c r="J49" s="1" t="s">
        <v>1525</v>
      </c>
      <c r="K49" s="26">
        <f>VLOOKUP(E49,'[1]24-117'!$E$2:$I$1140,5,FALSE)</f>
        <v>2604.6</v>
      </c>
      <c r="L49" s="6"/>
      <c r="M49" s="6" t="s">
        <v>1531</v>
      </c>
      <c r="N49" s="1" t="s">
        <v>1539</v>
      </c>
    </row>
    <row r="50" spans="1:14" ht="48" x14ac:dyDescent="0.2">
      <c r="A50" s="7"/>
      <c r="B50" s="5">
        <v>54</v>
      </c>
      <c r="C50" s="5" t="s">
        <v>3437</v>
      </c>
      <c r="D50" s="2" t="s">
        <v>67</v>
      </c>
      <c r="E50" s="8">
        <v>41555</v>
      </c>
      <c r="F50" s="5" t="s">
        <v>2333</v>
      </c>
      <c r="G50" s="5" t="s">
        <v>67</v>
      </c>
      <c r="H50" s="1" t="s">
        <v>2215</v>
      </c>
      <c r="I50" s="1" t="s">
        <v>1578</v>
      </c>
      <c r="J50" s="1" t="s">
        <v>1525</v>
      </c>
      <c r="K50" s="26">
        <f>VLOOKUP(E50,'[1]24-117'!$E$2:$I$1140,5,FALSE)</f>
        <v>3967.3</v>
      </c>
      <c r="L50" s="6"/>
      <c r="M50" s="6" t="s">
        <v>1532</v>
      </c>
      <c r="N50" s="1" t="s">
        <v>17</v>
      </c>
    </row>
    <row r="51" spans="1:14" ht="60" x14ac:dyDescent="0.2">
      <c r="A51" s="7"/>
      <c r="B51" s="5">
        <v>55</v>
      </c>
      <c r="C51" s="5" t="s">
        <v>3437</v>
      </c>
      <c r="D51" s="2" t="s">
        <v>68</v>
      </c>
      <c r="E51" s="8">
        <v>41666</v>
      </c>
      <c r="F51" s="5" t="s">
        <v>2334</v>
      </c>
      <c r="G51" s="5" t="s">
        <v>68</v>
      </c>
      <c r="H51" s="1" t="s">
        <v>2216</v>
      </c>
      <c r="I51" s="1" t="s">
        <v>1582</v>
      </c>
      <c r="J51" s="1" t="s">
        <v>1525</v>
      </c>
      <c r="K51" s="26">
        <f>VLOOKUP(E51,'[1]24-117'!$E$2:$I$1140,5,FALSE)</f>
        <v>3736.5</v>
      </c>
      <c r="L51" s="6"/>
      <c r="M51" s="6" t="s">
        <v>1527</v>
      </c>
      <c r="N51" s="1" t="s">
        <v>15</v>
      </c>
    </row>
    <row r="52" spans="1:14" ht="24" x14ac:dyDescent="0.2">
      <c r="A52" s="7"/>
      <c r="B52" s="5">
        <v>56</v>
      </c>
      <c r="C52" s="5" t="s">
        <v>3437</v>
      </c>
      <c r="D52" s="2" t="s">
        <v>69</v>
      </c>
      <c r="E52" s="8">
        <v>41667</v>
      </c>
      <c r="F52" s="5" t="s">
        <v>2335</v>
      </c>
      <c r="G52" s="5" t="s">
        <v>69</v>
      </c>
      <c r="H52" s="1" t="s">
        <v>2213</v>
      </c>
      <c r="I52" s="1" t="s">
        <v>1583</v>
      </c>
      <c r="J52" s="1" t="s">
        <v>1525</v>
      </c>
      <c r="K52" s="12">
        <f>VLOOKUP(E52,'[1]24-117'!$E$2:$I$1140,5,FALSE)</f>
        <v>3201.56</v>
      </c>
      <c r="L52" s="6"/>
      <c r="M52" s="6" t="s">
        <v>1529</v>
      </c>
      <c r="N52" s="1" t="s">
        <v>1537</v>
      </c>
    </row>
    <row r="53" spans="1:14" ht="48" x14ac:dyDescent="0.2">
      <c r="A53" s="7"/>
      <c r="B53" s="5">
        <v>57</v>
      </c>
      <c r="C53" s="5" t="s">
        <v>3437</v>
      </c>
      <c r="D53" s="2" t="s">
        <v>70</v>
      </c>
      <c r="E53" s="8">
        <v>41600</v>
      </c>
      <c r="F53" s="5" t="s">
        <v>2336</v>
      </c>
      <c r="G53" s="5" t="s">
        <v>70</v>
      </c>
      <c r="H53" s="1" t="s">
        <v>2214</v>
      </c>
      <c r="I53" s="1" t="s">
        <v>1572</v>
      </c>
      <c r="J53" s="1" t="s">
        <v>1525</v>
      </c>
      <c r="K53" s="26">
        <f>VLOOKUP(E53,'[1]24-117'!$E$2:$I$1140,5,FALSE)</f>
        <v>3201.6</v>
      </c>
      <c r="L53" s="6"/>
      <c r="M53" s="6" t="s">
        <v>1526</v>
      </c>
      <c r="N53" s="1" t="s">
        <v>8</v>
      </c>
    </row>
    <row r="54" spans="1:14" ht="48" x14ac:dyDescent="0.2">
      <c r="A54" s="7"/>
      <c r="B54" s="5">
        <v>58</v>
      </c>
      <c r="C54" s="5" t="s">
        <v>3438</v>
      </c>
      <c r="D54" s="2" t="s">
        <v>71</v>
      </c>
      <c r="E54" s="8">
        <v>41550</v>
      </c>
      <c r="F54" s="5" t="s">
        <v>2337</v>
      </c>
      <c r="G54" s="5" t="s">
        <v>71</v>
      </c>
      <c r="H54" s="1" t="s">
        <v>2215</v>
      </c>
      <c r="I54" s="1" t="s">
        <v>1584</v>
      </c>
      <c r="J54" s="1" t="s">
        <v>1525</v>
      </c>
      <c r="K54" s="26">
        <f>VLOOKUP(E54,'[1]24-117'!$E$2:$I$1140,5,FALSE)</f>
        <v>5109.7</v>
      </c>
      <c r="L54" s="6"/>
      <c r="M54" s="6" t="s">
        <v>1531</v>
      </c>
      <c r="N54" s="1" t="s">
        <v>1539</v>
      </c>
    </row>
    <row r="55" spans="1:14" ht="36" x14ac:dyDescent="0.2">
      <c r="A55" s="7"/>
      <c r="B55" s="5">
        <v>59</v>
      </c>
      <c r="C55" s="5" t="s">
        <v>3439</v>
      </c>
      <c r="D55" s="2" t="s">
        <v>72</v>
      </c>
      <c r="E55" s="8">
        <v>41206</v>
      </c>
      <c r="F55" s="5" t="s">
        <v>2338</v>
      </c>
      <c r="G55" s="5" t="s">
        <v>1194</v>
      </c>
      <c r="H55" s="1" t="s">
        <v>2216</v>
      </c>
      <c r="I55" s="1" t="s">
        <v>1585</v>
      </c>
      <c r="J55" s="1" t="s">
        <v>1525</v>
      </c>
      <c r="K55" s="12">
        <f>VLOOKUP(E55,'[1]24-117'!$E$2:$I$1140,5,FALSE)</f>
        <v>5429.88</v>
      </c>
      <c r="L55" s="6"/>
      <c r="M55" s="6" t="s">
        <v>1531</v>
      </c>
      <c r="N55" s="1" t="s">
        <v>1539</v>
      </c>
    </row>
    <row r="56" spans="1:14" ht="36" x14ac:dyDescent="0.2">
      <c r="A56" s="7"/>
      <c r="B56" s="5">
        <v>60</v>
      </c>
      <c r="C56" s="5" t="s">
        <v>3439</v>
      </c>
      <c r="D56" s="2" t="s">
        <v>73</v>
      </c>
      <c r="E56" s="8">
        <v>41207</v>
      </c>
      <c r="F56" s="5" t="s">
        <v>2339</v>
      </c>
      <c r="G56" s="5" t="s">
        <v>1194</v>
      </c>
      <c r="H56" s="1" t="s">
        <v>2216</v>
      </c>
      <c r="I56" s="1" t="s">
        <v>1586</v>
      </c>
      <c r="J56" s="1" t="s">
        <v>1525</v>
      </c>
      <c r="K56" s="12">
        <f>VLOOKUP(E56,'[1]24-117'!$E$2:$I$1140,5,FALSE)</f>
        <v>6928.62</v>
      </c>
      <c r="L56" s="6"/>
      <c r="M56" s="6" t="s">
        <v>1531</v>
      </c>
      <c r="N56" s="1" t="s">
        <v>1539</v>
      </c>
    </row>
    <row r="57" spans="1:14" ht="24" x14ac:dyDescent="0.2">
      <c r="A57" s="7"/>
      <c r="B57" s="5">
        <v>61</v>
      </c>
      <c r="C57" s="5" t="s">
        <v>3440</v>
      </c>
      <c r="D57" s="2" t="s">
        <v>74</v>
      </c>
      <c r="E57" s="8">
        <v>1043060</v>
      </c>
      <c r="F57" s="5" t="s">
        <v>2340</v>
      </c>
      <c r="G57" s="5" t="s">
        <v>1195</v>
      </c>
      <c r="H57" s="1" t="s">
        <v>2208</v>
      </c>
      <c r="I57" s="1" t="s">
        <v>1587</v>
      </c>
      <c r="J57" s="1" t="s">
        <v>1525</v>
      </c>
      <c r="K57" s="12">
        <f>VLOOKUP(E57,'[1]24-117'!$E$2:$I$1140,5,FALSE)</f>
        <v>78.25</v>
      </c>
      <c r="L57" s="6"/>
      <c r="M57" s="6" t="s">
        <v>1527</v>
      </c>
      <c r="N57" s="1" t="s">
        <v>15</v>
      </c>
    </row>
    <row r="58" spans="1:14" ht="25.5" x14ac:dyDescent="0.2">
      <c r="A58" s="7"/>
      <c r="B58" s="5">
        <v>62</v>
      </c>
      <c r="C58" s="5" t="s">
        <v>3440</v>
      </c>
      <c r="D58" s="2" t="s">
        <v>75</v>
      </c>
      <c r="E58" s="8">
        <v>1043062</v>
      </c>
      <c r="F58" s="5" t="s">
        <v>2341</v>
      </c>
      <c r="G58" s="5" t="s">
        <v>1195</v>
      </c>
      <c r="H58" s="1" t="s">
        <v>2208</v>
      </c>
      <c r="I58" s="1" t="s">
        <v>1588</v>
      </c>
      <c r="J58" s="1" t="s">
        <v>1525</v>
      </c>
      <c r="K58" s="12">
        <f>VLOOKUP(E58,'[1]24-117'!$E$2:$I$1140,5,FALSE)</f>
        <v>120.74</v>
      </c>
      <c r="L58" s="6"/>
      <c r="M58" s="6" t="s">
        <v>1526</v>
      </c>
      <c r="N58" s="1" t="s">
        <v>8</v>
      </c>
    </row>
    <row r="59" spans="1:14" ht="25.5" x14ac:dyDescent="0.2">
      <c r="A59" s="7"/>
      <c r="B59" s="5">
        <v>63</v>
      </c>
      <c r="C59" s="5" t="s">
        <v>3440</v>
      </c>
      <c r="D59" s="2" t="s">
        <v>76</v>
      </c>
      <c r="E59" s="8">
        <v>1043070</v>
      </c>
      <c r="F59" s="5" t="s">
        <v>2342</v>
      </c>
      <c r="G59" s="5" t="s">
        <v>1196</v>
      </c>
      <c r="H59" s="1" t="s">
        <v>2208</v>
      </c>
      <c r="I59" s="1" t="s">
        <v>1587</v>
      </c>
      <c r="J59" s="1" t="s">
        <v>1525</v>
      </c>
      <c r="K59" s="12">
        <f>VLOOKUP(E59,'[1]24-117'!$E$2:$I$1140,5,FALSE)</f>
        <v>78.900000000000006</v>
      </c>
      <c r="L59" s="6"/>
      <c r="M59" s="6" t="s">
        <v>1528</v>
      </c>
      <c r="N59" s="1" t="s">
        <v>1536</v>
      </c>
    </row>
    <row r="60" spans="1:14" ht="24" x14ac:dyDescent="0.2">
      <c r="A60" s="7"/>
      <c r="B60" s="5">
        <v>64</v>
      </c>
      <c r="C60" s="5" t="s">
        <v>3440</v>
      </c>
      <c r="D60" s="2" t="s">
        <v>77</v>
      </c>
      <c r="E60" s="8">
        <v>1043071</v>
      </c>
      <c r="F60" s="5" t="s">
        <v>2343</v>
      </c>
      <c r="G60" s="5" t="s">
        <v>1196</v>
      </c>
      <c r="H60" s="1" t="s">
        <v>2208</v>
      </c>
      <c r="I60" s="1" t="s">
        <v>1589</v>
      </c>
      <c r="J60" s="1" t="s">
        <v>1525</v>
      </c>
      <c r="K60" s="26">
        <f>VLOOKUP(E60,'[1]24-117'!$E$2:$I$1140,5,FALSE)</f>
        <v>94.2</v>
      </c>
      <c r="L60" s="6"/>
      <c r="M60" s="6" t="s">
        <v>1528</v>
      </c>
      <c r="N60" s="1" t="s">
        <v>1536</v>
      </c>
    </row>
    <row r="61" spans="1:14" ht="24" x14ac:dyDescent="0.2">
      <c r="A61" s="7"/>
      <c r="B61" s="5">
        <v>65</v>
      </c>
      <c r="C61" s="5" t="s">
        <v>3440</v>
      </c>
      <c r="D61" s="2" t="s">
        <v>78</v>
      </c>
      <c r="E61" s="8">
        <v>1043107</v>
      </c>
      <c r="F61" s="5" t="s">
        <v>2344</v>
      </c>
      <c r="G61" s="5" t="s">
        <v>78</v>
      </c>
      <c r="H61" s="1" t="s">
        <v>2208</v>
      </c>
      <c r="I61" s="1" t="s">
        <v>1590</v>
      </c>
      <c r="J61" s="1" t="s">
        <v>1525</v>
      </c>
      <c r="K61" s="12">
        <f>VLOOKUP(E61,'[1]24-117'!$E$2:$I$1140,5,FALSE)</f>
        <v>177.08</v>
      </c>
      <c r="L61" s="6"/>
      <c r="M61" s="6" t="s">
        <v>1532</v>
      </c>
      <c r="N61" s="1" t="s">
        <v>17</v>
      </c>
    </row>
    <row r="62" spans="1:14" ht="24" x14ac:dyDescent="0.2">
      <c r="A62" s="7"/>
      <c r="B62" s="5">
        <v>68</v>
      </c>
      <c r="C62" s="5" t="s">
        <v>3441</v>
      </c>
      <c r="D62" s="2" t="s">
        <v>79</v>
      </c>
      <c r="E62" s="8">
        <v>1042332</v>
      </c>
      <c r="F62" s="5" t="s">
        <v>2345</v>
      </c>
      <c r="G62" s="5" t="s">
        <v>79</v>
      </c>
      <c r="H62" s="1" t="s">
        <v>2207</v>
      </c>
      <c r="I62" s="1" t="s">
        <v>1591</v>
      </c>
      <c r="J62" s="1" t="s">
        <v>1525</v>
      </c>
      <c r="K62" s="12">
        <f>VLOOKUP(E62,'[1]24-117'!$E$2:$I$1140,5,FALSE)</f>
        <v>94.67</v>
      </c>
      <c r="L62" s="6"/>
      <c r="M62" s="6" t="s">
        <v>1526</v>
      </c>
      <c r="N62" s="1" t="s">
        <v>8</v>
      </c>
    </row>
    <row r="63" spans="1:14" ht="24" x14ac:dyDescent="0.2">
      <c r="A63" s="7"/>
      <c r="B63" s="5">
        <v>69</v>
      </c>
      <c r="C63" s="5" t="s">
        <v>3442</v>
      </c>
      <c r="D63" s="2" t="s">
        <v>80</v>
      </c>
      <c r="E63" s="8">
        <v>1042076</v>
      </c>
      <c r="F63" s="5" t="s">
        <v>2346</v>
      </c>
      <c r="G63" s="5" t="s">
        <v>80</v>
      </c>
      <c r="H63" s="1" t="s">
        <v>2207</v>
      </c>
      <c r="I63" s="1" t="s">
        <v>1592</v>
      </c>
      <c r="J63" s="1" t="s">
        <v>1525</v>
      </c>
      <c r="K63" s="12">
        <f>VLOOKUP(E63,'[1]24-117'!$E$2:$I$1140,5,FALSE)</f>
        <v>176.67</v>
      </c>
      <c r="L63" s="6"/>
      <c r="M63" s="6" t="s">
        <v>1526</v>
      </c>
      <c r="N63" s="1" t="s">
        <v>8</v>
      </c>
    </row>
    <row r="64" spans="1:14" ht="24" x14ac:dyDescent="0.2">
      <c r="A64" s="7"/>
      <c r="B64" s="5">
        <v>70</v>
      </c>
      <c r="C64" s="5" t="s">
        <v>3442</v>
      </c>
      <c r="D64" s="2" t="s">
        <v>81</v>
      </c>
      <c r="E64" s="8">
        <v>1042070</v>
      </c>
      <c r="F64" s="5" t="s">
        <v>2347</v>
      </c>
      <c r="G64" s="5" t="s">
        <v>81</v>
      </c>
      <c r="H64" s="1" t="s">
        <v>2207</v>
      </c>
      <c r="I64" s="1" t="s">
        <v>1592</v>
      </c>
      <c r="J64" s="1" t="s">
        <v>1525</v>
      </c>
      <c r="K64" s="26">
        <f>VLOOKUP(E64,'[1]24-117'!$E$2:$I$1140,5,FALSE)</f>
        <v>177.3</v>
      </c>
      <c r="L64" s="6"/>
      <c r="M64" s="6" t="s">
        <v>1528</v>
      </c>
      <c r="N64" s="1" t="s">
        <v>1536</v>
      </c>
    </row>
    <row r="65" spans="1:14" ht="24" x14ac:dyDescent="0.2">
      <c r="A65" s="7"/>
      <c r="B65" s="5">
        <v>72</v>
      </c>
      <c r="C65" s="5" t="s">
        <v>3443</v>
      </c>
      <c r="D65" s="2" t="s">
        <v>82</v>
      </c>
      <c r="E65" s="8">
        <v>1042311</v>
      </c>
      <c r="F65" s="5" t="s">
        <v>2348</v>
      </c>
      <c r="G65" s="5" t="s">
        <v>1197</v>
      </c>
      <c r="H65" s="1" t="s">
        <v>2207</v>
      </c>
      <c r="I65" s="1" t="s">
        <v>1593</v>
      </c>
      <c r="J65" s="1" t="s">
        <v>1525</v>
      </c>
      <c r="K65" s="26">
        <f>VLOOKUP(E65,'[1]24-117'!$E$2:$I$1140,5,FALSE)</f>
        <v>79.400000000000006</v>
      </c>
      <c r="L65" s="6"/>
      <c r="M65" s="6" t="s">
        <v>1532</v>
      </c>
      <c r="N65" s="1" t="s">
        <v>17</v>
      </c>
    </row>
    <row r="66" spans="1:14" ht="24" x14ac:dyDescent="0.2">
      <c r="A66" s="7"/>
      <c r="B66" s="5">
        <v>73</v>
      </c>
      <c r="C66" s="5" t="s">
        <v>3443</v>
      </c>
      <c r="D66" s="2" t="s">
        <v>83</v>
      </c>
      <c r="E66" s="8">
        <v>1042312</v>
      </c>
      <c r="F66" s="5" t="s">
        <v>2349</v>
      </c>
      <c r="G66" s="5" t="s">
        <v>1197</v>
      </c>
      <c r="H66" s="1" t="s">
        <v>2207</v>
      </c>
      <c r="I66" s="1" t="s">
        <v>1594</v>
      </c>
      <c r="J66" s="1" t="s">
        <v>1525</v>
      </c>
      <c r="K66" s="26">
        <f>VLOOKUP(E66,'[1]24-117'!$E$2:$I$1140,5,FALSE)</f>
        <v>133.5</v>
      </c>
      <c r="L66" s="6"/>
      <c r="M66" s="6" t="s">
        <v>1532</v>
      </c>
      <c r="N66" s="1" t="s">
        <v>17</v>
      </c>
    </row>
    <row r="67" spans="1:14" ht="24" x14ac:dyDescent="0.2">
      <c r="A67" s="7"/>
      <c r="B67" s="5">
        <v>74</v>
      </c>
      <c r="C67" s="5" t="s">
        <v>3443</v>
      </c>
      <c r="D67" s="2" t="s">
        <v>84</v>
      </c>
      <c r="E67" s="8">
        <v>1042313</v>
      </c>
      <c r="F67" s="5" t="s">
        <v>2350</v>
      </c>
      <c r="G67" s="5" t="s">
        <v>1197</v>
      </c>
      <c r="H67" s="1" t="s">
        <v>2207</v>
      </c>
      <c r="I67" s="1" t="s">
        <v>1595</v>
      </c>
      <c r="J67" s="1" t="s">
        <v>1525</v>
      </c>
      <c r="K67" s="26">
        <f>VLOOKUP(E67,'[1]24-117'!$E$2:$I$1140,5,FALSE)</f>
        <v>148.4</v>
      </c>
      <c r="L67" s="6"/>
      <c r="M67" s="6" t="s">
        <v>1532</v>
      </c>
      <c r="N67" s="1" t="s">
        <v>17</v>
      </c>
    </row>
    <row r="68" spans="1:14" ht="24" x14ac:dyDescent="0.2">
      <c r="A68" s="7"/>
      <c r="B68" s="5">
        <v>75</v>
      </c>
      <c r="C68" s="5" t="s">
        <v>3443</v>
      </c>
      <c r="D68" s="2" t="s">
        <v>85</v>
      </c>
      <c r="E68" s="8">
        <v>1042830</v>
      </c>
      <c r="F68" s="5" t="s">
        <v>2351</v>
      </c>
      <c r="G68" s="5" t="s">
        <v>1198</v>
      </c>
      <c r="H68" s="1" t="s">
        <v>2207</v>
      </c>
      <c r="I68" s="1" t="s">
        <v>1596</v>
      </c>
      <c r="J68" s="1" t="s">
        <v>1525</v>
      </c>
      <c r="K68" s="26">
        <f>VLOOKUP(E68,'[1]24-117'!$E$2:$I$1140,5,FALSE)</f>
        <v>101.7</v>
      </c>
      <c r="L68" s="6"/>
      <c r="M68" s="6" t="s">
        <v>1526</v>
      </c>
      <c r="N68" s="1" t="s">
        <v>8</v>
      </c>
    </row>
    <row r="69" spans="1:14" ht="24" x14ac:dyDescent="0.2">
      <c r="A69" s="7"/>
      <c r="B69" s="5">
        <v>76</v>
      </c>
      <c r="C69" s="5" t="s">
        <v>3443</v>
      </c>
      <c r="D69" s="2" t="s">
        <v>86</v>
      </c>
      <c r="E69" s="8">
        <v>1042831</v>
      </c>
      <c r="F69" s="5" t="s">
        <v>2352</v>
      </c>
      <c r="G69" s="5" t="s">
        <v>1198</v>
      </c>
      <c r="H69" s="1" t="s">
        <v>2207</v>
      </c>
      <c r="I69" s="1" t="s">
        <v>1593</v>
      </c>
      <c r="J69" s="1" t="s">
        <v>1525</v>
      </c>
      <c r="K69" s="26">
        <f>VLOOKUP(E69,'[1]24-117'!$E$2:$I$1140,5,FALSE)</f>
        <v>79.400000000000006</v>
      </c>
      <c r="L69" s="6"/>
      <c r="M69" s="6" t="s">
        <v>1526</v>
      </c>
      <c r="N69" s="1" t="s">
        <v>8</v>
      </c>
    </row>
    <row r="70" spans="1:14" ht="24" x14ac:dyDescent="0.2">
      <c r="A70" s="7"/>
      <c r="B70" s="5">
        <v>77</v>
      </c>
      <c r="C70" s="5" t="s">
        <v>3443</v>
      </c>
      <c r="D70" s="2" t="s">
        <v>87</v>
      </c>
      <c r="E70" s="8">
        <v>1042832</v>
      </c>
      <c r="F70" s="5" t="s">
        <v>2353</v>
      </c>
      <c r="G70" s="5" t="s">
        <v>1198</v>
      </c>
      <c r="H70" s="1" t="s">
        <v>2207</v>
      </c>
      <c r="I70" s="1" t="s">
        <v>1594</v>
      </c>
      <c r="J70" s="1" t="s">
        <v>1525</v>
      </c>
      <c r="K70" s="26">
        <f>VLOOKUP(E70,'[1]24-117'!$E$2:$I$1140,5,FALSE)</f>
        <v>133.5</v>
      </c>
      <c r="L70" s="6"/>
      <c r="M70" s="6" t="s">
        <v>1526</v>
      </c>
      <c r="N70" s="1" t="s">
        <v>8</v>
      </c>
    </row>
    <row r="71" spans="1:14" ht="24" x14ac:dyDescent="0.2">
      <c r="A71" s="7"/>
      <c r="B71" s="5">
        <v>78</v>
      </c>
      <c r="C71" s="5" t="s">
        <v>3443</v>
      </c>
      <c r="D71" s="2" t="s">
        <v>88</v>
      </c>
      <c r="E71" s="8">
        <v>1042833</v>
      </c>
      <c r="F71" s="5" t="s">
        <v>2354</v>
      </c>
      <c r="G71" s="5" t="s">
        <v>1198</v>
      </c>
      <c r="H71" s="1" t="s">
        <v>2207</v>
      </c>
      <c r="I71" s="1" t="s">
        <v>1595</v>
      </c>
      <c r="J71" s="1" t="s">
        <v>1525</v>
      </c>
      <c r="K71" s="26">
        <f>VLOOKUP(E71,'[1]24-117'!$E$2:$I$1140,5,FALSE)</f>
        <v>148.4</v>
      </c>
      <c r="L71" s="6"/>
      <c r="M71" s="6" t="s">
        <v>1526</v>
      </c>
      <c r="N71" s="1" t="s">
        <v>8</v>
      </c>
    </row>
    <row r="72" spans="1:14" ht="24" x14ac:dyDescent="0.2">
      <c r="A72" s="7"/>
      <c r="B72" s="5">
        <v>79</v>
      </c>
      <c r="C72" s="5" t="s">
        <v>3443</v>
      </c>
      <c r="D72" s="2" t="s">
        <v>89</v>
      </c>
      <c r="E72" s="8">
        <v>1042834</v>
      </c>
      <c r="F72" s="5" t="s">
        <v>2355</v>
      </c>
      <c r="G72" s="5" t="s">
        <v>1198</v>
      </c>
      <c r="H72" s="1" t="s">
        <v>2207</v>
      </c>
      <c r="I72" s="1" t="s">
        <v>1597</v>
      </c>
      <c r="J72" s="1" t="s">
        <v>1525</v>
      </c>
      <c r="K72" s="12">
        <f>VLOOKUP(E72,'[1]24-117'!$E$2:$I$1140,5,FALSE)</f>
        <v>366.43</v>
      </c>
      <c r="L72" s="6"/>
      <c r="M72" s="6" t="s">
        <v>1526</v>
      </c>
      <c r="N72" s="1" t="s">
        <v>8</v>
      </c>
    </row>
    <row r="73" spans="1:14" ht="24" x14ac:dyDescent="0.2">
      <c r="A73" s="7"/>
      <c r="B73" s="5">
        <v>80</v>
      </c>
      <c r="C73" s="5" t="s">
        <v>3443</v>
      </c>
      <c r="D73" s="2" t="s">
        <v>90</v>
      </c>
      <c r="E73" s="8">
        <v>1042314</v>
      </c>
      <c r="F73" s="5" t="s">
        <v>2356</v>
      </c>
      <c r="G73" s="5" t="s">
        <v>1199</v>
      </c>
      <c r="H73" s="1" t="s">
        <v>2207</v>
      </c>
      <c r="I73" s="1" t="s">
        <v>1596</v>
      </c>
      <c r="J73" s="1" t="s">
        <v>1525</v>
      </c>
      <c r="K73" s="12">
        <f>VLOOKUP(E73,'[1]24-117'!$E$2:$I$1140,5,FALSE)</f>
        <v>77.2</v>
      </c>
      <c r="L73" s="6"/>
      <c r="M73" s="6" t="s">
        <v>1529</v>
      </c>
      <c r="N73" s="1" t="s">
        <v>1537</v>
      </c>
    </row>
    <row r="74" spans="1:14" ht="24" x14ac:dyDescent="0.2">
      <c r="A74" s="7"/>
      <c r="B74" s="5">
        <v>81</v>
      </c>
      <c r="C74" s="5" t="s">
        <v>3443</v>
      </c>
      <c r="D74" s="2" t="s">
        <v>91</v>
      </c>
      <c r="E74" s="8">
        <v>1042315</v>
      </c>
      <c r="F74" s="5" t="s">
        <v>2357</v>
      </c>
      <c r="G74" s="5" t="s">
        <v>1199</v>
      </c>
      <c r="H74" s="1" t="s">
        <v>2207</v>
      </c>
      <c r="I74" s="1" t="s">
        <v>1593</v>
      </c>
      <c r="J74" s="1" t="s">
        <v>1525</v>
      </c>
      <c r="K74" s="12">
        <f>VLOOKUP(E74,'[1]24-117'!$E$2:$I$1140,5,FALSE)</f>
        <v>79.290000000000006</v>
      </c>
      <c r="L74" s="6"/>
      <c r="M74" s="6" t="s">
        <v>1529</v>
      </c>
      <c r="N74" s="1" t="s">
        <v>1537</v>
      </c>
    </row>
    <row r="75" spans="1:14" ht="24" x14ac:dyDescent="0.2">
      <c r="A75" s="7"/>
      <c r="B75" s="5">
        <v>82</v>
      </c>
      <c r="C75" s="5" t="s">
        <v>3443</v>
      </c>
      <c r="D75" s="2" t="s">
        <v>92</v>
      </c>
      <c r="E75" s="8">
        <v>1042316</v>
      </c>
      <c r="F75" s="5" t="s">
        <v>2358</v>
      </c>
      <c r="G75" s="5" t="s">
        <v>1199</v>
      </c>
      <c r="H75" s="1" t="s">
        <v>2207</v>
      </c>
      <c r="I75" s="1" t="s">
        <v>1594</v>
      </c>
      <c r="J75" s="1" t="s">
        <v>1525</v>
      </c>
      <c r="K75" s="12">
        <f>VLOOKUP(E75,'[1]24-117'!$E$2:$I$1140,5,FALSE)</f>
        <v>133.32</v>
      </c>
      <c r="L75" s="6"/>
      <c r="M75" s="6" t="s">
        <v>1529</v>
      </c>
      <c r="N75" s="1" t="s">
        <v>1537</v>
      </c>
    </row>
    <row r="76" spans="1:14" ht="48" x14ac:dyDescent="0.2">
      <c r="A76" s="7"/>
      <c r="B76" s="5">
        <v>88</v>
      </c>
      <c r="C76" s="5" t="s">
        <v>3444</v>
      </c>
      <c r="D76" s="2" t="s">
        <v>93</v>
      </c>
      <c r="E76" s="8">
        <v>2050087</v>
      </c>
      <c r="F76" s="5" t="s">
        <v>2359</v>
      </c>
      <c r="G76" s="5" t="s">
        <v>93</v>
      </c>
      <c r="H76" s="1" t="s">
        <v>2220</v>
      </c>
      <c r="I76" s="1" t="s">
        <v>1598</v>
      </c>
      <c r="J76" s="1" t="s">
        <v>1525</v>
      </c>
      <c r="K76" s="12">
        <f>VLOOKUP(E76,'[1]24-117'!$E$2:$I$1140,5,FALSE)</f>
        <v>227.24</v>
      </c>
      <c r="L76" s="6"/>
      <c r="M76" s="6" t="s">
        <v>1526</v>
      </c>
      <c r="N76" s="1" t="s">
        <v>8</v>
      </c>
    </row>
    <row r="77" spans="1:14" ht="38.25" x14ac:dyDescent="0.2">
      <c r="A77" s="7"/>
      <c r="B77" s="5">
        <v>89</v>
      </c>
      <c r="C77" s="5" t="s">
        <v>3445</v>
      </c>
      <c r="D77" s="2" t="s">
        <v>94</v>
      </c>
      <c r="E77" s="8">
        <v>1053075</v>
      </c>
      <c r="F77" s="5" t="s">
        <v>2360</v>
      </c>
      <c r="G77" s="5" t="s">
        <v>1200</v>
      </c>
      <c r="H77" s="1" t="s">
        <v>2207</v>
      </c>
      <c r="I77" s="1" t="s">
        <v>1599</v>
      </c>
      <c r="J77" s="1" t="s">
        <v>1525</v>
      </c>
      <c r="K77" s="12">
        <f>VLOOKUP(E77,'[1]24-117'!$E$2:$I$1140,5,FALSE)</f>
        <v>576.21</v>
      </c>
      <c r="L77" s="6"/>
      <c r="M77" s="6" t="s">
        <v>1529</v>
      </c>
      <c r="N77" s="1" t="s">
        <v>1537</v>
      </c>
    </row>
    <row r="78" spans="1:14" ht="24" x14ac:dyDescent="0.2">
      <c r="A78" s="7"/>
      <c r="B78" s="5">
        <v>90</v>
      </c>
      <c r="C78" s="5" t="s">
        <v>3446</v>
      </c>
      <c r="D78" s="2" t="s">
        <v>95</v>
      </c>
      <c r="E78" s="8">
        <v>2053247</v>
      </c>
      <c r="F78" s="5" t="s">
        <v>2361</v>
      </c>
      <c r="G78" s="5" t="s">
        <v>95</v>
      </c>
      <c r="H78" s="1" t="s">
        <v>2221</v>
      </c>
      <c r="I78" s="1" t="s">
        <v>1600</v>
      </c>
      <c r="J78" s="1" t="s">
        <v>1525</v>
      </c>
      <c r="K78" s="12">
        <f>VLOOKUP(E78,'[1]24-117'!$E$2:$I$1140,5,FALSE)</f>
        <v>230.21</v>
      </c>
      <c r="L78" s="6"/>
      <c r="M78" s="6" t="s">
        <v>1527</v>
      </c>
      <c r="N78" s="1" t="s">
        <v>15</v>
      </c>
    </row>
    <row r="79" spans="1:14" ht="24" x14ac:dyDescent="0.2">
      <c r="A79" s="7"/>
      <c r="B79" s="5">
        <v>91</v>
      </c>
      <c r="C79" s="5" t="s">
        <v>3447</v>
      </c>
      <c r="D79" s="2" t="s">
        <v>96</v>
      </c>
      <c r="E79" s="8">
        <v>1063115</v>
      </c>
      <c r="F79" s="5" t="s">
        <v>2362</v>
      </c>
      <c r="G79" s="5" t="s">
        <v>96</v>
      </c>
      <c r="H79" s="1" t="s">
        <v>2207</v>
      </c>
      <c r="I79" s="1" t="s">
        <v>1601</v>
      </c>
      <c r="J79" s="1" t="s">
        <v>1525</v>
      </c>
      <c r="K79" s="12">
        <f>VLOOKUP(E79,'[1]24-117'!$E$2:$I$1140,5,FALSE)</f>
        <v>140.1</v>
      </c>
      <c r="L79" s="6"/>
      <c r="M79" s="6" t="s">
        <v>1528</v>
      </c>
      <c r="N79" s="1" t="s">
        <v>1536</v>
      </c>
    </row>
    <row r="80" spans="1:14" ht="36" x14ac:dyDescent="0.2">
      <c r="A80" s="7"/>
      <c r="B80" s="5">
        <v>92</v>
      </c>
      <c r="C80" s="5" t="s">
        <v>3448</v>
      </c>
      <c r="D80" s="2" t="s">
        <v>97</v>
      </c>
      <c r="E80" s="8">
        <v>3060072</v>
      </c>
      <c r="F80" s="5" t="s">
        <v>2363</v>
      </c>
      <c r="G80" s="5" t="s">
        <v>1201</v>
      </c>
      <c r="H80" s="1" t="s">
        <v>2210</v>
      </c>
      <c r="I80" s="1" t="s">
        <v>1602</v>
      </c>
      <c r="J80" s="1" t="s">
        <v>1525</v>
      </c>
      <c r="K80" s="12">
        <f>VLOOKUP(E80,'[1]24-117'!$E$2:$I$1140,5,FALSE)</f>
        <v>233.48</v>
      </c>
      <c r="L80" s="6"/>
      <c r="M80" s="6" t="s">
        <v>1526</v>
      </c>
      <c r="N80" s="1" t="s">
        <v>8</v>
      </c>
    </row>
    <row r="81" spans="1:14" ht="36" x14ac:dyDescent="0.2">
      <c r="A81" s="7"/>
      <c r="B81" s="5">
        <v>93</v>
      </c>
      <c r="C81" s="5" t="s">
        <v>3448</v>
      </c>
      <c r="D81" s="2" t="s">
        <v>98</v>
      </c>
      <c r="E81" s="8">
        <v>3060074</v>
      </c>
      <c r="F81" s="5" t="s">
        <v>2364</v>
      </c>
      <c r="G81" s="5" t="s">
        <v>1201</v>
      </c>
      <c r="H81" s="1" t="s">
        <v>2210</v>
      </c>
      <c r="I81" s="1" t="s">
        <v>1603</v>
      </c>
      <c r="J81" s="1" t="s">
        <v>1525</v>
      </c>
      <c r="K81" s="12">
        <f>VLOOKUP(E81,'[1]24-117'!$E$2:$I$1140,5,FALSE)</f>
        <v>518.6</v>
      </c>
      <c r="L81" s="6"/>
      <c r="M81" s="6" t="s">
        <v>1526</v>
      </c>
      <c r="N81" s="1" t="s">
        <v>8</v>
      </c>
    </row>
    <row r="82" spans="1:14" ht="24" x14ac:dyDescent="0.2">
      <c r="A82" s="7"/>
      <c r="B82" s="5">
        <v>95</v>
      </c>
      <c r="C82" s="5" t="s">
        <v>3449</v>
      </c>
      <c r="D82" s="2" t="s">
        <v>99</v>
      </c>
      <c r="E82" s="8">
        <v>1061050</v>
      </c>
      <c r="F82" s="5" t="s">
        <v>2365</v>
      </c>
      <c r="G82" s="5" t="s">
        <v>99</v>
      </c>
      <c r="H82" s="1" t="s">
        <v>2207</v>
      </c>
      <c r="I82" s="1" t="s">
        <v>1604</v>
      </c>
      <c r="J82" s="1" t="s">
        <v>1525</v>
      </c>
      <c r="K82" s="12">
        <f>VLOOKUP(E82,'[1]24-117'!$E$2:$I$1140,5,FALSE)</f>
        <v>115.3</v>
      </c>
      <c r="L82" s="6"/>
      <c r="M82" s="6" t="s">
        <v>1529</v>
      </c>
      <c r="N82" s="1" t="s">
        <v>1537</v>
      </c>
    </row>
    <row r="83" spans="1:14" ht="24" x14ac:dyDescent="0.2">
      <c r="A83" s="7"/>
      <c r="B83" s="5">
        <v>96</v>
      </c>
      <c r="C83" s="5" t="s">
        <v>3449</v>
      </c>
      <c r="D83" s="2" t="s">
        <v>100</v>
      </c>
      <c r="E83" s="8">
        <v>1061021</v>
      </c>
      <c r="F83" s="5" t="s">
        <v>2366</v>
      </c>
      <c r="G83" s="5" t="s">
        <v>1202</v>
      </c>
      <c r="H83" s="1" t="s">
        <v>2207</v>
      </c>
      <c r="I83" s="1" t="s">
        <v>1604</v>
      </c>
      <c r="J83" s="1" t="s">
        <v>1525</v>
      </c>
      <c r="K83" s="26">
        <f>VLOOKUP(E83,'[1]24-117'!$E$2:$I$1140,5,FALSE)</f>
        <v>116.3</v>
      </c>
      <c r="L83" s="6"/>
      <c r="M83" s="6" t="s">
        <v>1528</v>
      </c>
      <c r="N83" s="1" t="s">
        <v>1536</v>
      </c>
    </row>
    <row r="84" spans="1:14" ht="24" x14ac:dyDescent="0.2">
      <c r="A84" s="7"/>
      <c r="B84" s="5">
        <v>97</v>
      </c>
      <c r="C84" s="5" t="s">
        <v>3449</v>
      </c>
      <c r="D84" s="2" t="s">
        <v>101</v>
      </c>
      <c r="E84" s="8">
        <v>1061022</v>
      </c>
      <c r="F84" s="5" t="s">
        <v>2367</v>
      </c>
      <c r="G84" s="5" t="s">
        <v>1202</v>
      </c>
      <c r="H84" s="1" t="s">
        <v>2207</v>
      </c>
      <c r="I84" s="1" t="s">
        <v>1601</v>
      </c>
      <c r="J84" s="1" t="s">
        <v>1525</v>
      </c>
      <c r="K84" s="26">
        <f>VLOOKUP(E84,'[1]24-117'!$E$2:$I$1140,5,FALSE)</f>
        <v>174.4</v>
      </c>
      <c r="L84" s="6"/>
      <c r="M84" s="6" t="s">
        <v>1528</v>
      </c>
      <c r="N84" s="1" t="s">
        <v>1536</v>
      </c>
    </row>
    <row r="85" spans="1:14" ht="25.5" x14ac:dyDescent="0.2">
      <c r="A85" s="7"/>
      <c r="B85" s="5">
        <v>98</v>
      </c>
      <c r="C85" s="5" t="s">
        <v>3449</v>
      </c>
      <c r="D85" s="2" t="s">
        <v>102</v>
      </c>
      <c r="E85" s="8">
        <v>1061055</v>
      </c>
      <c r="F85" s="5" t="s">
        <v>2368</v>
      </c>
      <c r="G85" s="5" t="s">
        <v>102</v>
      </c>
      <c r="H85" s="1" t="s">
        <v>2207</v>
      </c>
      <c r="I85" s="1" t="s">
        <v>1604</v>
      </c>
      <c r="J85" s="1" t="s">
        <v>1525</v>
      </c>
      <c r="K85" s="12">
        <f>VLOOKUP(E85,'[1]24-117'!$E$2:$I$1140,5,FALSE)</f>
        <v>114.6</v>
      </c>
      <c r="L85" s="6"/>
      <c r="M85" s="6" t="s">
        <v>1529</v>
      </c>
      <c r="N85" s="1" t="s">
        <v>1537</v>
      </c>
    </row>
    <row r="86" spans="1:14" ht="24" x14ac:dyDescent="0.2">
      <c r="A86" s="7"/>
      <c r="B86" s="5">
        <v>99</v>
      </c>
      <c r="C86" s="5" t="s">
        <v>3450</v>
      </c>
      <c r="D86" s="2" t="s">
        <v>103</v>
      </c>
      <c r="E86" s="8">
        <v>1100252</v>
      </c>
      <c r="F86" s="5" t="s">
        <v>2369</v>
      </c>
      <c r="G86" s="5" t="s">
        <v>1203</v>
      </c>
      <c r="H86" s="1" t="s">
        <v>2207</v>
      </c>
      <c r="I86" s="1" t="s">
        <v>1605</v>
      </c>
      <c r="J86" s="1" t="s">
        <v>1525</v>
      </c>
      <c r="K86" s="12">
        <f>VLOOKUP(E86,'[1]24-117'!$E$2:$I$1140,5,FALSE)</f>
        <v>81.7</v>
      </c>
      <c r="L86" s="6"/>
      <c r="M86" s="6" t="s">
        <v>1528</v>
      </c>
      <c r="N86" s="1" t="s">
        <v>1536</v>
      </c>
    </row>
    <row r="87" spans="1:14" ht="24" x14ac:dyDescent="0.2">
      <c r="A87" s="7"/>
      <c r="B87" s="5">
        <v>101</v>
      </c>
      <c r="C87" s="5" t="s">
        <v>3451</v>
      </c>
      <c r="D87" s="2" t="s">
        <v>104</v>
      </c>
      <c r="E87" s="8">
        <v>1101130</v>
      </c>
      <c r="F87" s="5" t="s">
        <v>2370</v>
      </c>
      <c r="G87" s="5" t="s">
        <v>1204</v>
      </c>
      <c r="H87" s="1" t="s">
        <v>2208</v>
      </c>
      <c r="I87" s="1" t="s">
        <v>1606</v>
      </c>
      <c r="J87" s="1" t="s">
        <v>1525</v>
      </c>
      <c r="K87" s="12">
        <f>VLOOKUP(E87,'[1]24-117'!$E$2:$I$1140,5,FALSE)</f>
        <v>315.56</v>
      </c>
      <c r="L87" s="6"/>
      <c r="M87" s="6" t="s">
        <v>1526</v>
      </c>
      <c r="N87" s="1" t="s">
        <v>8</v>
      </c>
    </row>
    <row r="88" spans="1:14" ht="24" x14ac:dyDescent="0.2">
      <c r="A88" s="7"/>
      <c r="B88" s="5">
        <v>102</v>
      </c>
      <c r="C88" s="5" t="s">
        <v>3451</v>
      </c>
      <c r="D88" s="2" t="s">
        <v>105</v>
      </c>
      <c r="E88" s="8">
        <v>1101131</v>
      </c>
      <c r="F88" s="5" t="s">
        <v>2371</v>
      </c>
      <c r="G88" s="5" t="s">
        <v>1204</v>
      </c>
      <c r="H88" s="1" t="s">
        <v>2208</v>
      </c>
      <c r="I88" s="1" t="s">
        <v>1607</v>
      </c>
      <c r="J88" s="1" t="s">
        <v>1525</v>
      </c>
      <c r="K88" s="12">
        <f>VLOOKUP(E88,'[1]24-117'!$E$2:$I$1140,5,FALSE)</f>
        <v>683.7</v>
      </c>
      <c r="L88" s="6"/>
      <c r="M88" s="6" t="s">
        <v>1528</v>
      </c>
      <c r="N88" s="1" t="s">
        <v>1536</v>
      </c>
    </row>
    <row r="89" spans="1:14" ht="25.5" x14ac:dyDescent="0.2">
      <c r="A89" s="7"/>
      <c r="B89" s="5">
        <v>103</v>
      </c>
      <c r="C89" s="5" t="s">
        <v>3452</v>
      </c>
      <c r="D89" s="2" t="s">
        <v>106</v>
      </c>
      <c r="E89" s="8">
        <v>1101402</v>
      </c>
      <c r="F89" s="5" t="s">
        <v>2372</v>
      </c>
      <c r="G89" s="5" t="s">
        <v>106</v>
      </c>
      <c r="H89" s="1" t="s">
        <v>2207</v>
      </c>
      <c r="I89" s="1" t="s">
        <v>1608</v>
      </c>
      <c r="J89" s="1" t="s">
        <v>1525</v>
      </c>
      <c r="K89" s="12">
        <f>VLOOKUP(E89,'[1]24-117'!$E$2:$I$1140,5,FALSE)</f>
        <v>1127.24</v>
      </c>
      <c r="L89" s="6"/>
      <c r="M89" s="6" t="s">
        <v>1527</v>
      </c>
      <c r="N89" s="1" t="s">
        <v>15</v>
      </c>
    </row>
    <row r="90" spans="1:14" ht="36" x14ac:dyDescent="0.2">
      <c r="A90" s="7"/>
      <c r="B90" s="5">
        <v>105</v>
      </c>
      <c r="C90" s="5" t="s">
        <v>3453</v>
      </c>
      <c r="D90" s="2" t="s">
        <v>107</v>
      </c>
      <c r="E90" s="8">
        <v>1102102</v>
      </c>
      <c r="F90" s="5" t="s">
        <v>2373</v>
      </c>
      <c r="G90" s="5" t="s">
        <v>1205</v>
      </c>
      <c r="H90" s="1" t="s">
        <v>2222</v>
      </c>
      <c r="I90" s="1" t="s">
        <v>1609</v>
      </c>
      <c r="J90" s="1" t="s">
        <v>1525</v>
      </c>
      <c r="K90" s="12">
        <f>VLOOKUP(E90,'[1]24-117'!$E$2:$I$1140,5,FALSE)</f>
        <v>136.49</v>
      </c>
      <c r="L90" s="6"/>
      <c r="M90" s="6" t="s">
        <v>1529</v>
      </c>
      <c r="N90" s="1" t="s">
        <v>1537</v>
      </c>
    </row>
    <row r="91" spans="1:14" ht="48" x14ac:dyDescent="0.2">
      <c r="A91" s="7"/>
      <c r="B91" s="5">
        <v>106</v>
      </c>
      <c r="C91" s="5" t="s">
        <v>3454</v>
      </c>
      <c r="D91" s="2" t="s">
        <v>108</v>
      </c>
      <c r="E91" s="8">
        <v>1102060</v>
      </c>
      <c r="F91" s="5" t="s">
        <v>2374</v>
      </c>
      <c r="G91" s="5" t="s">
        <v>108</v>
      </c>
      <c r="H91" s="1" t="s">
        <v>2223</v>
      </c>
      <c r="I91" s="1" t="s">
        <v>1610</v>
      </c>
      <c r="J91" s="1" t="s">
        <v>1525</v>
      </c>
      <c r="K91" s="12">
        <f>VLOOKUP(E91,'[1]24-117'!$E$2:$I$1140,5,FALSE)</f>
        <v>224.85</v>
      </c>
      <c r="L91" s="6"/>
      <c r="M91" s="6" t="s">
        <v>1529</v>
      </c>
      <c r="N91" s="1" t="s">
        <v>1537</v>
      </c>
    </row>
    <row r="92" spans="1:14" ht="24" x14ac:dyDescent="0.2">
      <c r="A92" s="7"/>
      <c r="B92" s="5">
        <v>107</v>
      </c>
      <c r="C92" s="5" t="s">
        <v>3454</v>
      </c>
      <c r="D92" s="2" t="s">
        <v>109</v>
      </c>
      <c r="E92" s="8">
        <v>1102082</v>
      </c>
      <c r="F92" s="5" t="s">
        <v>2375</v>
      </c>
      <c r="G92" s="5" t="s">
        <v>109</v>
      </c>
      <c r="H92" s="1" t="s">
        <v>2207</v>
      </c>
      <c r="I92" s="1" t="s">
        <v>1611</v>
      </c>
      <c r="J92" s="1" t="s">
        <v>1525</v>
      </c>
      <c r="K92" s="26">
        <f>VLOOKUP(E92,'[1]24-117'!$E$2:$I$1140,5,FALSE)</f>
        <v>79</v>
      </c>
      <c r="L92" s="6"/>
      <c r="M92" s="6" t="s">
        <v>1528</v>
      </c>
      <c r="N92" s="1" t="s">
        <v>1536</v>
      </c>
    </row>
    <row r="93" spans="1:14" ht="24" x14ac:dyDescent="0.2">
      <c r="A93" s="7"/>
      <c r="B93" s="5">
        <v>108</v>
      </c>
      <c r="C93" s="5" t="s">
        <v>3455</v>
      </c>
      <c r="D93" s="2" t="s">
        <v>110</v>
      </c>
      <c r="E93" s="8">
        <v>1102450</v>
      </c>
      <c r="F93" s="5" t="s">
        <v>2376</v>
      </c>
      <c r="G93" s="5" t="s">
        <v>1206</v>
      </c>
      <c r="H93" s="1" t="s">
        <v>2207</v>
      </c>
      <c r="I93" s="1" t="s">
        <v>1612</v>
      </c>
      <c r="J93" s="1" t="s">
        <v>1525</v>
      </c>
      <c r="K93" s="12">
        <f>VLOOKUP(E93,'[1]24-117'!$E$2:$I$1140,5,FALSE)</f>
        <v>113.45</v>
      </c>
      <c r="L93" s="6"/>
      <c r="M93" s="6" t="s">
        <v>1526</v>
      </c>
      <c r="N93" s="1" t="s">
        <v>8</v>
      </c>
    </row>
    <row r="94" spans="1:14" ht="24" x14ac:dyDescent="0.2">
      <c r="A94" s="7"/>
      <c r="B94" s="5">
        <v>109</v>
      </c>
      <c r="C94" s="5" t="s">
        <v>3455</v>
      </c>
      <c r="D94" s="2" t="s">
        <v>111</v>
      </c>
      <c r="E94" s="8">
        <v>1102452</v>
      </c>
      <c r="F94" s="5" t="s">
        <v>2377</v>
      </c>
      <c r="G94" s="5" t="s">
        <v>1206</v>
      </c>
      <c r="H94" s="1" t="s">
        <v>2207</v>
      </c>
      <c r="I94" s="1" t="s">
        <v>1613</v>
      </c>
      <c r="J94" s="1" t="s">
        <v>1525</v>
      </c>
      <c r="K94" s="12">
        <f>VLOOKUP(E94,'[1]24-117'!$E$2:$I$1140,5,FALSE)</f>
        <v>184.35</v>
      </c>
      <c r="L94" s="6"/>
      <c r="M94" s="6" t="s">
        <v>1526</v>
      </c>
      <c r="N94" s="1" t="s">
        <v>8</v>
      </c>
    </row>
    <row r="95" spans="1:14" ht="24" x14ac:dyDescent="0.2">
      <c r="A95" s="7"/>
      <c r="B95" s="5">
        <v>110</v>
      </c>
      <c r="C95" s="5" t="s">
        <v>3455</v>
      </c>
      <c r="D95" s="2" t="s">
        <v>112</v>
      </c>
      <c r="E95" s="8">
        <v>1102302</v>
      </c>
      <c r="F95" s="5" t="s">
        <v>2378</v>
      </c>
      <c r="G95" s="5" t="s">
        <v>1207</v>
      </c>
      <c r="H95" s="1" t="s">
        <v>2207</v>
      </c>
      <c r="I95" s="1" t="s">
        <v>1614</v>
      </c>
      <c r="J95" s="1" t="s">
        <v>1525</v>
      </c>
      <c r="K95" s="12">
        <f>VLOOKUP(E95,'[1]24-117'!$E$2:$I$1140,5,FALSE)</f>
        <v>112.92</v>
      </c>
      <c r="L95" s="6"/>
      <c r="M95" s="6" t="s">
        <v>1526</v>
      </c>
      <c r="N95" s="1" t="s">
        <v>8</v>
      </c>
    </row>
    <row r="96" spans="1:14" ht="24" x14ac:dyDescent="0.2">
      <c r="A96" s="7"/>
      <c r="B96" s="5">
        <v>111</v>
      </c>
      <c r="C96" s="5" t="s">
        <v>3455</v>
      </c>
      <c r="D96" s="2" t="s">
        <v>113</v>
      </c>
      <c r="E96" s="8">
        <v>1102300</v>
      </c>
      <c r="F96" s="5" t="s">
        <v>2379</v>
      </c>
      <c r="G96" s="5" t="s">
        <v>1207</v>
      </c>
      <c r="H96" s="1" t="s">
        <v>2207</v>
      </c>
      <c r="I96" s="1" t="s">
        <v>1613</v>
      </c>
      <c r="J96" s="1" t="s">
        <v>1525</v>
      </c>
      <c r="K96" s="12">
        <f>VLOOKUP(E96,'[1]24-117'!$E$2:$I$1140,5,FALSE)</f>
        <v>183.43</v>
      </c>
      <c r="L96" s="6"/>
      <c r="M96" s="6" t="s">
        <v>1526</v>
      </c>
      <c r="N96" s="1" t="s">
        <v>8</v>
      </c>
    </row>
    <row r="97" spans="1:14" ht="36" x14ac:dyDescent="0.2">
      <c r="A97" s="7"/>
      <c r="B97" s="5">
        <v>112</v>
      </c>
      <c r="C97" s="5" t="s">
        <v>3456</v>
      </c>
      <c r="D97" s="2" t="s">
        <v>114</v>
      </c>
      <c r="E97" s="8">
        <v>1102471</v>
      </c>
      <c r="F97" s="5" t="s">
        <v>2380</v>
      </c>
      <c r="G97" s="5" t="s">
        <v>114</v>
      </c>
      <c r="H97" s="1" t="s">
        <v>2224</v>
      </c>
      <c r="I97" s="1" t="s">
        <v>1615</v>
      </c>
      <c r="J97" s="1" t="s">
        <v>1525</v>
      </c>
      <c r="K97" s="12">
        <f>VLOOKUP(E97,'[1]24-117'!$E$2:$I$1140,5,FALSE)</f>
        <v>716.01</v>
      </c>
      <c r="L97" s="6"/>
      <c r="M97" s="6" t="s">
        <v>1527</v>
      </c>
      <c r="N97" s="1" t="s">
        <v>15</v>
      </c>
    </row>
    <row r="98" spans="1:14" ht="24" x14ac:dyDescent="0.2">
      <c r="A98" s="7"/>
      <c r="B98" s="5">
        <v>113</v>
      </c>
      <c r="C98" s="5" t="s">
        <v>3457</v>
      </c>
      <c r="D98" s="2" t="s">
        <v>115</v>
      </c>
      <c r="E98" s="8">
        <v>1102520</v>
      </c>
      <c r="F98" s="5" t="s">
        <v>2381</v>
      </c>
      <c r="G98" s="5" t="s">
        <v>115</v>
      </c>
      <c r="H98" s="1" t="s">
        <v>2207</v>
      </c>
      <c r="I98" s="1" t="s">
        <v>1593</v>
      </c>
      <c r="J98" s="1" t="s">
        <v>1525</v>
      </c>
      <c r="K98" s="12">
        <f>VLOOKUP(E98,'[1]24-117'!$E$2:$I$1140,5,FALSE)</f>
        <v>165.92</v>
      </c>
      <c r="L98" s="6"/>
      <c r="M98" s="6" t="s">
        <v>1529</v>
      </c>
      <c r="N98" s="1" t="s">
        <v>1537</v>
      </c>
    </row>
    <row r="99" spans="1:14" ht="24" x14ac:dyDescent="0.2">
      <c r="A99" s="7"/>
      <c r="B99" s="5">
        <v>114</v>
      </c>
      <c r="C99" s="5" t="s">
        <v>3457</v>
      </c>
      <c r="D99" s="2" t="s">
        <v>116</v>
      </c>
      <c r="E99" s="8">
        <v>1102519</v>
      </c>
      <c r="F99" s="5" t="s">
        <v>2382</v>
      </c>
      <c r="G99" s="5" t="s">
        <v>115</v>
      </c>
      <c r="H99" s="1" t="s">
        <v>2207</v>
      </c>
      <c r="I99" s="1" t="s">
        <v>1616</v>
      </c>
      <c r="J99" s="1" t="s">
        <v>1525</v>
      </c>
      <c r="K99" s="12">
        <f>VLOOKUP(E99,'[1]24-117'!$E$2:$I$1140,5,FALSE)</f>
        <v>331.83</v>
      </c>
      <c r="L99" s="6"/>
      <c r="M99" s="6" t="s">
        <v>1529</v>
      </c>
      <c r="N99" s="1" t="s">
        <v>1537</v>
      </c>
    </row>
    <row r="100" spans="1:14" ht="24" x14ac:dyDescent="0.2">
      <c r="A100" s="7"/>
      <c r="B100" s="5">
        <v>115</v>
      </c>
      <c r="C100" s="5" t="s">
        <v>3458</v>
      </c>
      <c r="D100" s="2" t="s">
        <v>117</v>
      </c>
      <c r="E100" s="8">
        <v>1103432</v>
      </c>
      <c r="F100" s="5" t="s">
        <v>2383</v>
      </c>
      <c r="G100" s="5" t="s">
        <v>1208</v>
      </c>
      <c r="H100" s="1" t="s">
        <v>2208</v>
      </c>
      <c r="I100" s="1" t="s">
        <v>1617</v>
      </c>
      <c r="J100" s="1" t="s">
        <v>1525</v>
      </c>
      <c r="K100" s="12">
        <f>VLOOKUP(E100,'[1]24-117'!$E$2:$I$1140,5,FALSE)</f>
        <v>165.99</v>
      </c>
      <c r="L100" s="6"/>
      <c r="M100" s="6" t="s">
        <v>1527</v>
      </c>
      <c r="N100" s="1" t="s">
        <v>15</v>
      </c>
    </row>
    <row r="101" spans="1:14" ht="24" x14ac:dyDescent="0.2">
      <c r="A101" s="7"/>
      <c r="B101" s="5">
        <v>117</v>
      </c>
      <c r="C101" s="5" t="s">
        <v>3459</v>
      </c>
      <c r="D101" s="2" t="s">
        <v>118</v>
      </c>
      <c r="E101" s="8">
        <v>1103379</v>
      </c>
      <c r="F101" s="5" t="s">
        <v>2384</v>
      </c>
      <c r="G101" s="5" t="s">
        <v>1209</v>
      </c>
      <c r="H101" s="1" t="s">
        <v>2208</v>
      </c>
      <c r="I101" s="1" t="s">
        <v>1618</v>
      </c>
      <c r="J101" s="1" t="s">
        <v>1525</v>
      </c>
      <c r="K101" s="26">
        <f>VLOOKUP(E101,'[1]24-117'!$E$2:$I$1140,5,FALSE)</f>
        <v>30085.1</v>
      </c>
      <c r="L101" s="6"/>
      <c r="M101" s="6" t="s">
        <v>1529</v>
      </c>
      <c r="N101" s="1" t="s">
        <v>1537</v>
      </c>
    </row>
    <row r="102" spans="1:14" ht="24" x14ac:dyDescent="0.2">
      <c r="A102" s="7"/>
      <c r="B102" s="5">
        <v>118</v>
      </c>
      <c r="C102" s="5" t="s">
        <v>3459</v>
      </c>
      <c r="D102" s="2" t="s">
        <v>119</v>
      </c>
      <c r="E102" s="8">
        <v>1103378</v>
      </c>
      <c r="F102" s="5" t="s">
        <v>2385</v>
      </c>
      <c r="G102" s="5" t="s">
        <v>1209</v>
      </c>
      <c r="H102" s="1" t="s">
        <v>2208</v>
      </c>
      <c r="I102" s="1" t="s">
        <v>1619</v>
      </c>
      <c r="J102" s="1" t="s">
        <v>1525</v>
      </c>
      <c r="K102" s="26">
        <f>VLOOKUP(E102,'[1]24-117'!$E$2:$I$1140,5,FALSE)</f>
        <v>40053.1</v>
      </c>
      <c r="L102" s="6"/>
      <c r="M102" s="6" t="s">
        <v>1528</v>
      </c>
      <c r="N102" s="1" t="s">
        <v>1536</v>
      </c>
    </row>
    <row r="103" spans="1:14" ht="24" x14ac:dyDescent="0.2">
      <c r="A103" s="7"/>
      <c r="B103" s="5">
        <v>119</v>
      </c>
      <c r="C103" s="5" t="s">
        <v>3460</v>
      </c>
      <c r="D103" s="2" t="s">
        <v>120</v>
      </c>
      <c r="E103" s="8">
        <v>1400410</v>
      </c>
      <c r="F103" s="5" t="s">
        <v>2386</v>
      </c>
      <c r="G103" s="5" t="s">
        <v>120</v>
      </c>
      <c r="H103" s="1" t="s">
        <v>2207</v>
      </c>
      <c r="I103" s="1" t="s">
        <v>1620</v>
      </c>
      <c r="J103" s="1" t="s">
        <v>1525</v>
      </c>
      <c r="K103" s="12">
        <f>VLOOKUP(E103,'[1]24-117'!$E$2:$I$1140,5,FALSE)</f>
        <v>118.18</v>
      </c>
      <c r="L103" s="6"/>
      <c r="M103" s="6" t="s">
        <v>1526</v>
      </c>
      <c r="N103" s="1" t="s">
        <v>8</v>
      </c>
    </row>
    <row r="104" spans="1:14" ht="24" x14ac:dyDescent="0.2">
      <c r="A104" s="7"/>
      <c r="B104" s="5">
        <v>120</v>
      </c>
      <c r="C104" s="5" t="s">
        <v>3461</v>
      </c>
      <c r="D104" s="2" t="s">
        <v>121</v>
      </c>
      <c r="E104" s="8">
        <v>1400142</v>
      </c>
      <c r="F104" s="5" t="s">
        <v>2387</v>
      </c>
      <c r="G104" s="5" t="s">
        <v>1210</v>
      </c>
      <c r="H104" s="1" t="s">
        <v>2207</v>
      </c>
      <c r="I104" s="1" t="s">
        <v>1621</v>
      </c>
      <c r="J104" s="1" t="s">
        <v>1525</v>
      </c>
      <c r="K104" s="26">
        <f>VLOOKUP(E104,'[1]24-117'!$E$2:$I$1140,5,FALSE)</f>
        <v>57.996300000000005</v>
      </c>
      <c r="L104" s="6"/>
      <c r="M104" s="6" t="s">
        <v>1532</v>
      </c>
      <c r="N104" s="1" t="s">
        <v>17</v>
      </c>
    </row>
    <row r="105" spans="1:14" ht="25.5" x14ac:dyDescent="0.2">
      <c r="A105" s="7"/>
      <c r="B105" s="5">
        <v>121</v>
      </c>
      <c r="C105" s="5" t="s">
        <v>3461</v>
      </c>
      <c r="D105" s="2" t="s">
        <v>122</v>
      </c>
      <c r="E105" s="8">
        <v>1400473</v>
      </c>
      <c r="F105" s="5" t="s">
        <v>2388</v>
      </c>
      <c r="G105" s="5" t="s">
        <v>122</v>
      </c>
      <c r="H105" s="1" t="s">
        <v>2207</v>
      </c>
      <c r="I105" s="1" t="s">
        <v>1622</v>
      </c>
      <c r="J105" s="1" t="s">
        <v>1525</v>
      </c>
      <c r="K105" s="12">
        <f>VLOOKUP(E105,'[1]24-117'!$E$2:$I$1140,5,FALSE)</f>
        <v>86.48</v>
      </c>
      <c r="L105" s="6"/>
      <c r="M105" s="6" t="s">
        <v>1527</v>
      </c>
      <c r="N105" s="1" t="s">
        <v>15</v>
      </c>
    </row>
    <row r="106" spans="1:14" ht="38.25" x14ac:dyDescent="0.2">
      <c r="A106" s="7"/>
      <c r="B106" s="5">
        <v>122</v>
      </c>
      <c r="C106" s="5" t="s">
        <v>3461</v>
      </c>
      <c r="D106" s="2" t="s">
        <v>123</v>
      </c>
      <c r="E106" s="8">
        <v>1400001</v>
      </c>
      <c r="F106" s="5" t="s">
        <v>2389</v>
      </c>
      <c r="G106" s="5" t="s">
        <v>1211</v>
      </c>
      <c r="H106" s="1" t="s">
        <v>2207</v>
      </c>
      <c r="I106" s="1" t="s">
        <v>1613</v>
      </c>
      <c r="J106" s="1" t="s">
        <v>1525</v>
      </c>
      <c r="K106" s="26">
        <f>VLOOKUP(E106,'[1]24-117'!$E$2:$I$1140,5,FALSE)</f>
        <v>130.30000000000001</v>
      </c>
      <c r="L106" s="6"/>
      <c r="M106" s="6" t="s">
        <v>1526</v>
      </c>
      <c r="N106" s="1" t="s">
        <v>8</v>
      </c>
    </row>
    <row r="107" spans="1:14" s="11" customFormat="1" ht="24" x14ac:dyDescent="0.2">
      <c r="A107" s="19"/>
      <c r="B107" s="20">
        <v>123</v>
      </c>
      <c r="C107" s="20" t="s">
        <v>3462</v>
      </c>
      <c r="D107" s="21" t="s">
        <v>3414</v>
      </c>
      <c r="E107" s="22">
        <v>1400041</v>
      </c>
      <c r="F107" s="20" t="s">
        <v>2390</v>
      </c>
      <c r="G107" s="21" t="s">
        <v>3414</v>
      </c>
      <c r="H107" s="1" t="s">
        <v>2207</v>
      </c>
      <c r="I107" s="1" t="s">
        <v>1623</v>
      </c>
      <c r="J107" s="1" t="s">
        <v>1525</v>
      </c>
      <c r="K107" s="12">
        <f>VLOOKUP(E107,'[1]24-117'!$E$2:$I$1140,5,FALSE)</f>
        <v>205.81</v>
      </c>
      <c r="L107" s="23"/>
      <c r="M107" s="23" t="s">
        <v>1526</v>
      </c>
      <c r="N107" s="1" t="s">
        <v>8</v>
      </c>
    </row>
    <row r="108" spans="1:14" ht="25.5" x14ac:dyDescent="0.2">
      <c r="A108" s="7"/>
      <c r="B108" s="5">
        <v>124</v>
      </c>
      <c r="C108" s="5" t="s">
        <v>3463</v>
      </c>
      <c r="D108" s="2" t="s">
        <v>125</v>
      </c>
      <c r="E108" s="8">
        <v>1400440</v>
      </c>
      <c r="F108" s="5" t="s">
        <v>2391</v>
      </c>
      <c r="G108" s="5" t="s">
        <v>1213</v>
      </c>
      <c r="H108" s="1" t="s">
        <v>2207</v>
      </c>
      <c r="I108" s="1" t="s">
        <v>1624</v>
      </c>
      <c r="J108" s="1" t="s">
        <v>1525</v>
      </c>
      <c r="K108" s="12">
        <f>VLOOKUP(E108,'[1]24-117'!$E$2:$I$1140,5,FALSE)</f>
        <v>382.01</v>
      </c>
      <c r="L108" s="6"/>
      <c r="M108" s="6" t="s">
        <v>1526</v>
      </c>
      <c r="N108" s="1" t="s">
        <v>8</v>
      </c>
    </row>
    <row r="109" spans="1:14" ht="25.5" x14ac:dyDescent="0.2">
      <c r="A109" s="7"/>
      <c r="B109" s="5">
        <v>125</v>
      </c>
      <c r="C109" s="5" t="s">
        <v>3463</v>
      </c>
      <c r="D109" s="2" t="s">
        <v>126</v>
      </c>
      <c r="E109" s="8">
        <v>1400441</v>
      </c>
      <c r="F109" s="5" t="s">
        <v>2392</v>
      </c>
      <c r="G109" s="5" t="s">
        <v>1213</v>
      </c>
      <c r="H109" s="1" t="s">
        <v>2207</v>
      </c>
      <c r="I109" s="1" t="s">
        <v>1625</v>
      </c>
      <c r="J109" s="1" t="s">
        <v>1525</v>
      </c>
      <c r="K109" s="12">
        <f>VLOOKUP(E109,'[1]24-117'!$E$2:$I$1140,5,FALSE)</f>
        <v>616.29999999999995</v>
      </c>
      <c r="L109" s="6"/>
      <c r="M109" s="6" t="s">
        <v>1528</v>
      </c>
      <c r="N109" s="1" t="s">
        <v>1536</v>
      </c>
    </row>
    <row r="110" spans="1:14" ht="36" x14ac:dyDescent="0.2">
      <c r="A110" s="7"/>
      <c r="B110" s="5">
        <v>127</v>
      </c>
      <c r="C110" s="5" t="s">
        <v>3464</v>
      </c>
      <c r="D110" s="2" t="s">
        <v>127</v>
      </c>
      <c r="E110" s="8">
        <v>1400400</v>
      </c>
      <c r="F110" s="5" t="s">
        <v>2393</v>
      </c>
      <c r="G110" s="5" t="s">
        <v>127</v>
      </c>
      <c r="H110" s="1" t="s">
        <v>2207</v>
      </c>
      <c r="I110" s="1" t="s">
        <v>1626</v>
      </c>
      <c r="J110" s="1" t="s">
        <v>1525</v>
      </c>
      <c r="K110" s="12">
        <f>VLOOKUP(E110,'[1]24-117'!$E$2:$I$1140,5,FALSE)</f>
        <v>172.07</v>
      </c>
      <c r="L110" s="6"/>
      <c r="M110" s="6" t="s">
        <v>1526</v>
      </c>
      <c r="N110" s="1" t="s">
        <v>8</v>
      </c>
    </row>
    <row r="111" spans="1:14" ht="24" x14ac:dyDescent="0.2">
      <c r="A111" s="7"/>
      <c r="B111" s="5">
        <v>128</v>
      </c>
      <c r="C111" s="5" t="s">
        <v>3465</v>
      </c>
      <c r="D111" s="2" t="s">
        <v>128</v>
      </c>
      <c r="E111" s="8">
        <v>1107183</v>
      </c>
      <c r="F111" s="5" t="s">
        <v>2394</v>
      </c>
      <c r="G111" s="5" t="s">
        <v>128</v>
      </c>
      <c r="H111" s="1" t="s">
        <v>2207</v>
      </c>
      <c r="I111" s="1" t="s">
        <v>1627</v>
      </c>
      <c r="J111" s="1" t="s">
        <v>1525</v>
      </c>
      <c r="K111" s="12">
        <f>VLOOKUP(E111,'[1]24-117'!$E$2:$I$1140,5,FALSE)</f>
        <v>199.3</v>
      </c>
      <c r="L111" s="6"/>
      <c r="M111" s="6" t="s">
        <v>1528</v>
      </c>
      <c r="N111" s="1" t="s">
        <v>1536</v>
      </c>
    </row>
    <row r="112" spans="1:14" ht="24" x14ac:dyDescent="0.2">
      <c r="A112" s="7"/>
      <c r="B112" s="5">
        <v>129</v>
      </c>
      <c r="C112" s="5" t="s">
        <v>3466</v>
      </c>
      <c r="D112" s="2" t="s">
        <v>129</v>
      </c>
      <c r="E112" s="8">
        <v>1107496</v>
      </c>
      <c r="F112" s="5" t="s">
        <v>2395</v>
      </c>
      <c r="G112" s="5" t="s">
        <v>1214</v>
      </c>
      <c r="H112" s="1" t="s">
        <v>2208</v>
      </c>
      <c r="I112" s="1" t="s">
        <v>1625</v>
      </c>
      <c r="J112" s="1" t="s">
        <v>1525</v>
      </c>
      <c r="K112" s="26">
        <f>VLOOKUP(E112,'[1]24-117'!$E$2:$I$1140,5,FALSE)</f>
        <v>137.6</v>
      </c>
      <c r="L112" s="6"/>
      <c r="M112" s="6" t="s">
        <v>1526</v>
      </c>
      <c r="N112" s="1" t="s">
        <v>8</v>
      </c>
    </row>
    <row r="113" spans="1:14" ht="24" x14ac:dyDescent="0.2">
      <c r="A113" s="7"/>
      <c r="B113" s="5">
        <v>130</v>
      </c>
      <c r="C113" s="5" t="s">
        <v>3466</v>
      </c>
      <c r="D113" s="2" t="s">
        <v>130</v>
      </c>
      <c r="E113" s="8">
        <v>1107750</v>
      </c>
      <c r="F113" s="5" t="s">
        <v>2396</v>
      </c>
      <c r="G113" s="5" t="s">
        <v>1214</v>
      </c>
      <c r="H113" s="1" t="s">
        <v>2208</v>
      </c>
      <c r="I113" s="1" t="s">
        <v>1628</v>
      </c>
      <c r="J113" s="1" t="s">
        <v>1525</v>
      </c>
      <c r="K113" s="26">
        <f>VLOOKUP(E113,'[1]24-117'!$E$2:$I$1140,5,FALSE)</f>
        <v>66.400000000000006</v>
      </c>
      <c r="L113" s="6"/>
      <c r="M113" s="6" t="s">
        <v>1526</v>
      </c>
      <c r="N113" s="1" t="s">
        <v>8</v>
      </c>
    </row>
    <row r="114" spans="1:14" ht="24" x14ac:dyDescent="0.2">
      <c r="A114" s="7"/>
      <c r="B114" s="5">
        <v>131</v>
      </c>
      <c r="C114" s="5" t="s">
        <v>3466</v>
      </c>
      <c r="D114" s="2" t="s">
        <v>131</v>
      </c>
      <c r="E114" s="8">
        <v>1107751</v>
      </c>
      <c r="F114" s="5" t="s">
        <v>2397</v>
      </c>
      <c r="G114" s="5" t="s">
        <v>1214</v>
      </c>
      <c r="H114" s="1" t="s">
        <v>2208</v>
      </c>
      <c r="I114" s="1" t="s">
        <v>1629</v>
      </c>
      <c r="J114" s="1" t="s">
        <v>1525</v>
      </c>
      <c r="K114" s="26">
        <f>VLOOKUP(E114,'[1]24-117'!$E$2:$I$1140,5,FALSE)</f>
        <v>132.80000000000001</v>
      </c>
      <c r="L114" s="6"/>
      <c r="M114" s="6" t="s">
        <v>1526</v>
      </c>
      <c r="N114" s="1" t="s">
        <v>8</v>
      </c>
    </row>
    <row r="115" spans="1:14" ht="24" x14ac:dyDescent="0.2">
      <c r="A115" s="7"/>
      <c r="B115" s="5">
        <v>134</v>
      </c>
      <c r="C115" s="5" t="s">
        <v>3467</v>
      </c>
      <c r="D115" s="2" t="s">
        <v>132</v>
      </c>
      <c r="E115" s="8">
        <v>1107170</v>
      </c>
      <c r="F115" s="5" t="s">
        <v>2398</v>
      </c>
      <c r="G115" s="5" t="s">
        <v>132</v>
      </c>
      <c r="H115" s="1" t="s">
        <v>2207</v>
      </c>
      <c r="I115" s="1" t="s">
        <v>1630</v>
      </c>
      <c r="J115" s="1" t="s">
        <v>1525</v>
      </c>
      <c r="K115" s="26">
        <f>VLOOKUP(E115,'[1]24-117'!$E$2:$I$1140,5,FALSE)</f>
        <v>96.7</v>
      </c>
      <c r="L115" s="6"/>
      <c r="M115" s="6" t="s">
        <v>1528</v>
      </c>
      <c r="N115" s="1" t="s">
        <v>1536</v>
      </c>
    </row>
    <row r="116" spans="1:14" ht="25.5" x14ac:dyDescent="0.2">
      <c r="A116" s="7"/>
      <c r="B116" s="5">
        <v>135</v>
      </c>
      <c r="C116" s="5" t="s">
        <v>3468</v>
      </c>
      <c r="D116" s="2" t="s">
        <v>133</v>
      </c>
      <c r="E116" s="8">
        <v>1107042</v>
      </c>
      <c r="F116" s="5" t="s">
        <v>2399</v>
      </c>
      <c r="G116" s="5" t="s">
        <v>1215</v>
      </c>
      <c r="H116" s="1" t="s">
        <v>2207</v>
      </c>
      <c r="I116" s="1" t="s">
        <v>1631</v>
      </c>
      <c r="J116" s="1" t="s">
        <v>1525</v>
      </c>
      <c r="K116" s="12">
        <f>VLOOKUP(E116,'[1]24-117'!$E$2:$I$1140,5,FALSE)</f>
        <v>99.69</v>
      </c>
      <c r="L116" s="6"/>
      <c r="M116" s="6" t="s">
        <v>1529</v>
      </c>
      <c r="N116" s="1" t="s">
        <v>1537</v>
      </c>
    </row>
    <row r="117" spans="1:14" ht="25.5" x14ac:dyDescent="0.2">
      <c r="A117" s="7"/>
      <c r="B117" s="5">
        <v>136</v>
      </c>
      <c r="C117" s="5" t="s">
        <v>3468</v>
      </c>
      <c r="D117" s="2" t="s">
        <v>134</v>
      </c>
      <c r="E117" s="8">
        <v>1107020</v>
      </c>
      <c r="F117" s="5" t="s">
        <v>2400</v>
      </c>
      <c r="G117" s="5" t="s">
        <v>1215</v>
      </c>
      <c r="H117" s="1" t="s">
        <v>2207</v>
      </c>
      <c r="I117" s="1" t="s">
        <v>1601</v>
      </c>
      <c r="J117" s="1" t="s">
        <v>1525</v>
      </c>
      <c r="K117" s="12">
        <f>VLOOKUP(E117,'[1]24-117'!$E$2:$I$1140,5,FALSE)</f>
        <v>141.79</v>
      </c>
      <c r="L117" s="6"/>
      <c r="M117" s="6" t="s">
        <v>1529</v>
      </c>
      <c r="N117" s="1" t="s">
        <v>1537</v>
      </c>
    </row>
    <row r="118" spans="1:14" ht="25.5" x14ac:dyDescent="0.2">
      <c r="A118" s="7"/>
      <c r="B118" s="5">
        <v>137</v>
      </c>
      <c r="C118" s="5" t="s">
        <v>3468</v>
      </c>
      <c r="D118" s="2" t="s">
        <v>135</v>
      </c>
      <c r="E118" s="8">
        <v>1107021</v>
      </c>
      <c r="F118" s="5" t="s">
        <v>2401</v>
      </c>
      <c r="G118" s="5" t="s">
        <v>1215</v>
      </c>
      <c r="H118" s="1" t="s">
        <v>2207</v>
      </c>
      <c r="I118" s="1" t="s">
        <v>1551</v>
      </c>
      <c r="J118" s="1" t="s">
        <v>1525</v>
      </c>
      <c r="K118" s="12">
        <f>VLOOKUP(E118,'[1]24-117'!$E$2:$I$1140,5,FALSE)</f>
        <v>247.18</v>
      </c>
      <c r="L118" s="6"/>
      <c r="M118" s="6" t="s">
        <v>1529</v>
      </c>
      <c r="N118" s="1" t="s">
        <v>1537</v>
      </c>
    </row>
    <row r="119" spans="1:14" ht="24" x14ac:dyDescent="0.2">
      <c r="A119" s="7"/>
      <c r="B119" s="5">
        <v>138</v>
      </c>
      <c r="C119" s="5" t="s">
        <v>3468</v>
      </c>
      <c r="D119" s="2" t="s">
        <v>136</v>
      </c>
      <c r="E119" s="8">
        <v>1107023</v>
      </c>
      <c r="F119" s="5" t="s">
        <v>2402</v>
      </c>
      <c r="G119" s="5" t="s">
        <v>1216</v>
      </c>
      <c r="H119" s="1" t="s">
        <v>2208</v>
      </c>
      <c r="I119" s="1" t="s">
        <v>1601</v>
      </c>
      <c r="J119" s="1" t="s">
        <v>1525</v>
      </c>
      <c r="K119" s="12">
        <f>VLOOKUP(E119,'[1]24-117'!$E$2:$I$1140,5,FALSE)</f>
        <v>141.69999999999999</v>
      </c>
      <c r="L119" s="6"/>
      <c r="M119" s="6" t="s">
        <v>1526</v>
      </c>
      <c r="N119" s="1" t="s">
        <v>8</v>
      </c>
    </row>
    <row r="120" spans="1:14" ht="24" x14ac:dyDescent="0.2">
      <c r="A120" s="7"/>
      <c r="B120" s="5">
        <v>139</v>
      </c>
      <c r="C120" s="5" t="s">
        <v>3468</v>
      </c>
      <c r="D120" s="2" t="s">
        <v>137</v>
      </c>
      <c r="E120" s="8">
        <v>1107022</v>
      </c>
      <c r="F120" s="5" t="s">
        <v>2403</v>
      </c>
      <c r="G120" s="5" t="s">
        <v>1216</v>
      </c>
      <c r="H120" s="1" t="s">
        <v>2208</v>
      </c>
      <c r="I120" s="1" t="s">
        <v>1551</v>
      </c>
      <c r="J120" s="1" t="s">
        <v>1525</v>
      </c>
      <c r="K120" s="26">
        <f>VLOOKUP(E120,'[1]24-117'!$E$2:$I$1140,5,FALSE)</f>
        <v>247.8</v>
      </c>
      <c r="L120" s="6"/>
      <c r="M120" s="6" t="s">
        <v>1526</v>
      </c>
      <c r="N120" s="1" t="s">
        <v>8</v>
      </c>
    </row>
    <row r="121" spans="1:14" ht="24" x14ac:dyDescent="0.2">
      <c r="A121" s="7"/>
      <c r="B121" s="5">
        <v>140</v>
      </c>
      <c r="C121" s="5" t="s">
        <v>3468</v>
      </c>
      <c r="D121" s="2" t="s">
        <v>138</v>
      </c>
      <c r="E121" s="8">
        <v>1107035</v>
      </c>
      <c r="F121" s="5" t="s">
        <v>2404</v>
      </c>
      <c r="G121" s="5" t="s">
        <v>1217</v>
      </c>
      <c r="H121" s="1" t="s">
        <v>2208</v>
      </c>
      <c r="I121" s="1" t="s">
        <v>1631</v>
      </c>
      <c r="J121" s="1" t="s">
        <v>1525</v>
      </c>
      <c r="K121" s="12">
        <f>VLOOKUP(E121,'[1]24-117'!$E$2:$I$1140,5,FALSE)</f>
        <v>99.85</v>
      </c>
      <c r="L121" s="6"/>
      <c r="M121" s="6" t="s">
        <v>1529</v>
      </c>
      <c r="N121" s="1" t="s">
        <v>1537</v>
      </c>
    </row>
    <row r="122" spans="1:14" ht="24" x14ac:dyDescent="0.2">
      <c r="A122" s="7"/>
      <c r="B122" s="5">
        <v>141</v>
      </c>
      <c r="C122" s="5" t="s">
        <v>3468</v>
      </c>
      <c r="D122" s="2" t="s">
        <v>139</v>
      </c>
      <c r="E122" s="8">
        <v>1107036</v>
      </c>
      <c r="F122" s="5" t="s">
        <v>2405</v>
      </c>
      <c r="G122" s="5" t="s">
        <v>1217</v>
      </c>
      <c r="H122" s="1" t="s">
        <v>2208</v>
      </c>
      <c r="I122" s="1" t="s">
        <v>1601</v>
      </c>
      <c r="J122" s="1" t="s">
        <v>1525</v>
      </c>
      <c r="K122" s="12">
        <f>VLOOKUP(E122,'[1]24-117'!$E$2:$I$1140,5,FALSE)</f>
        <v>142.01</v>
      </c>
      <c r="L122" s="6"/>
      <c r="M122" s="6" t="s">
        <v>1529</v>
      </c>
      <c r="N122" s="1" t="s">
        <v>1537</v>
      </c>
    </row>
    <row r="123" spans="1:14" ht="24" x14ac:dyDescent="0.2">
      <c r="A123" s="7"/>
      <c r="B123" s="5">
        <v>142</v>
      </c>
      <c r="C123" s="5" t="s">
        <v>3468</v>
      </c>
      <c r="D123" s="2" t="s">
        <v>140</v>
      </c>
      <c r="E123" s="8">
        <v>1107037</v>
      </c>
      <c r="F123" s="5" t="s">
        <v>2406</v>
      </c>
      <c r="G123" s="5" t="s">
        <v>1217</v>
      </c>
      <c r="H123" s="1" t="s">
        <v>2208</v>
      </c>
      <c r="I123" s="1" t="s">
        <v>1551</v>
      </c>
      <c r="J123" s="1" t="s">
        <v>1525</v>
      </c>
      <c r="K123" s="12">
        <f>VLOOKUP(E123,'[1]24-117'!$E$2:$I$1140,5,FALSE)</f>
        <v>247.33</v>
      </c>
      <c r="L123" s="6"/>
      <c r="M123" s="6" t="s">
        <v>1529</v>
      </c>
      <c r="N123" s="1" t="s">
        <v>1537</v>
      </c>
    </row>
    <row r="124" spans="1:14" ht="24" x14ac:dyDescent="0.2">
      <c r="A124" s="7"/>
      <c r="B124" s="5">
        <v>143</v>
      </c>
      <c r="C124" s="5" t="s">
        <v>3468</v>
      </c>
      <c r="D124" s="2" t="s">
        <v>141</v>
      </c>
      <c r="E124" s="8">
        <v>1107048</v>
      </c>
      <c r="F124" s="5" t="s">
        <v>2407</v>
      </c>
      <c r="G124" s="5" t="s">
        <v>1218</v>
      </c>
      <c r="H124" s="1" t="s">
        <v>2208</v>
      </c>
      <c r="I124" s="1" t="s">
        <v>1601</v>
      </c>
      <c r="J124" s="1" t="s">
        <v>1525</v>
      </c>
      <c r="K124" s="12">
        <f>VLOOKUP(E124,'[1]24-117'!$E$2:$I$1140,5,FALSE)</f>
        <v>142.19999999999999</v>
      </c>
      <c r="L124" s="6"/>
      <c r="M124" s="6" t="s">
        <v>1528</v>
      </c>
      <c r="N124" s="1" t="s">
        <v>1536</v>
      </c>
    </row>
    <row r="125" spans="1:14" ht="25.5" x14ac:dyDescent="0.2">
      <c r="A125" s="7"/>
      <c r="B125" s="5">
        <v>145</v>
      </c>
      <c r="C125" s="5" t="s">
        <v>3468</v>
      </c>
      <c r="D125" s="2" t="s">
        <v>142</v>
      </c>
      <c r="E125" s="8">
        <v>1107605</v>
      </c>
      <c r="F125" s="5" t="s">
        <v>2408</v>
      </c>
      <c r="G125" s="5" t="s">
        <v>1219</v>
      </c>
      <c r="H125" s="1" t="s">
        <v>2208</v>
      </c>
      <c r="I125" s="1" t="s">
        <v>1632</v>
      </c>
      <c r="J125" s="1" t="s">
        <v>1525</v>
      </c>
      <c r="K125" s="12">
        <f>VLOOKUP(E125,'[1]24-117'!$E$2:$I$1140,5,FALSE)</f>
        <v>196.09</v>
      </c>
      <c r="L125" s="6"/>
      <c r="M125" s="6" t="s">
        <v>1532</v>
      </c>
      <c r="N125" s="1" t="s">
        <v>17</v>
      </c>
    </row>
    <row r="126" spans="1:14" ht="25.5" x14ac:dyDescent="0.2">
      <c r="A126" s="7"/>
      <c r="B126" s="5">
        <v>149</v>
      </c>
      <c r="C126" s="5" t="s">
        <v>3468</v>
      </c>
      <c r="D126" s="2" t="s">
        <v>143</v>
      </c>
      <c r="E126" s="8">
        <v>1107501</v>
      </c>
      <c r="F126" s="5" t="s">
        <v>2409</v>
      </c>
      <c r="G126" s="5" t="s">
        <v>1220</v>
      </c>
      <c r="H126" s="1" t="s">
        <v>2208</v>
      </c>
      <c r="I126" s="1" t="s">
        <v>1601</v>
      </c>
      <c r="J126" s="1" t="s">
        <v>1525</v>
      </c>
      <c r="K126" s="12">
        <f>VLOOKUP(E126,'[1]24-117'!$E$2:$I$1140,5,FALSE)</f>
        <v>139.37</v>
      </c>
      <c r="L126" s="6"/>
      <c r="M126" s="6" t="s">
        <v>1527</v>
      </c>
      <c r="N126" s="1" t="s">
        <v>15</v>
      </c>
    </row>
    <row r="127" spans="1:14" ht="25.5" x14ac:dyDescent="0.2">
      <c r="A127" s="7"/>
      <c r="B127" s="5">
        <v>150</v>
      </c>
      <c r="C127" s="5" t="s">
        <v>3468</v>
      </c>
      <c r="D127" s="2" t="s">
        <v>144</v>
      </c>
      <c r="E127" s="8">
        <v>1107502</v>
      </c>
      <c r="F127" s="5" t="s">
        <v>2410</v>
      </c>
      <c r="G127" s="5" t="s">
        <v>1220</v>
      </c>
      <c r="H127" s="1" t="s">
        <v>2208</v>
      </c>
      <c r="I127" s="1" t="s">
        <v>1551</v>
      </c>
      <c r="J127" s="1" t="s">
        <v>1525</v>
      </c>
      <c r="K127" s="12">
        <f>VLOOKUP(E127,'[1]24-117'!$E$2:$I$1140,5,FALSE)</f>
        <v>242.73</v>
      </c>
      <c r="L127" s="6"/>
      <c r="M127" s="6" t="s">
        <v>1527</v>
      </c>
      <c r="N127" s="1" t="s">
        <v>15</v>
      </c>
    </row>
    <row r="128" spans="1:14" ht="25.5" x14ac:dyDescent="0.2">
      <c r="A128" s="7"/>
      <c r="B128" s="5">
        <v>151</v>
      </c>
      <c r="C128" s="5" t="s">
        <v>3468</v>
      </c>
      <c r="D128" s="2" t="s">
        <v>145</v>
      </c>
      <c r="E128" s="8">
        <v>1107606</v>
      </c>
      <c r="F128" s="5" t="s">
        <v>2411</v>
      </c>
      <c r="G128" s="5" t="s">
        <v>1219</v>
      </c>
      <c r="H128" s="1" t="s">
        <v>2208</v>
      </c>
      <c r="I128" s="1" t="s">
        <v>1633</v>
      </c>
      <c r="J128" s="1" t="s">
        <v>1525</v>
      </c>
      <c r="K128" s="12">
        <f>VLOOKUP(E128,'[1]24-117'!$E$2:$I$1140,5,FALSE)</f>
        <v>309.23</v>
      </c>
      <c r="L128" s="6"/>
      <c r="M128" s="6" t="s">
        <v>1532</v>
      </c>
      <c r="N128" s="1" t="s">
        <v>17</v>
      </c>
    </row>
    <row r="129" spans="1:14" ht="25.5" x14ac:dyDescent="0.2">
      <c r="A129" s="7"/>
      <c r="B129" s="5">
        <v>152</v>
      </c>
      <c r="C129" s="5" t="s">
        <v>3468</v>
      </c>
      <c r="D129" s="2" t="s">
        <v>146</v>
      </c>
      <c r="E129" s="8">
        <v>1107040</v>
      </c>
      <c r="F129" s="5" t="s">
        <v>2412</v>
      </c>
      <c r="G129" s="5" t="s">
        <v>1221</v>
      </c>
      <c r="H129" s="1" t="s">
        <v>2208</v>
      </c>
      <c r="I129" s="1" t="s">
        <v>1631</v>
      </c>
      <c r="J129" s="1" t="s">
        <v>1525</v>
      </c>
      <c r="K129" s="12">
        <f>VLOOKUP(E129,'[1]24-117'!$E$2:$I$1140,5,FALSE)</f>
        <v>99.5</v>
      </c>
      <c r="L129" s="6"/>
      <c r="M129" s="6" t="s">
        <v>1527</v>
      </c>
      <c r="N129" s="1" t="s">
        <v>15</v>
      </c>
    </row>
    <row r="130" spans="1:14" ht="25.5" x14ac:dyDescent="0.2">
      <c r="A130" s="7"/>
      <c r="B130" s="5">
        <v>153</v>
      </c>
      <c r="C130" s="5" t="s">
        <v>3468</v>
      </c>
      <c r="D130" s="2" t="s">
        <v>147</v>
      </c>
      <c r="E130" s="8">
        <v>1107041</v>
      </c>
      <c r="F130" s="5" t="s">
        <v>2413</v>
      </c>
      <c r="G130" s="5" t="s">
        <v>1221</v>
      </c>
      <c r="H130" s="1" t="s">
        <v>2208</v>
      </c>
      <c r="I130" s="1" t="s">
        <v>1601</v>
      </c>
      <c r="J130" s="1" t="s">
        <v>1525</v>
      </c>
      <c r="K130" s="12">
        <f>VLOOKUP(E130,'[1]24-117'!$E$2:$I$1140,5,FALSE)</f>
        <v>141.51</v>
      </c>
      <c r="L130" s="6"/>
      <c r="M130" s="6" t="s">
        <v>1527</v>
      </c>
      <c r="N130" s="1" t="s">
        <v>15</v>
      </c>
    </row>
    <row r="131" spans="1:14" ht="25.5" x14ac:dyDescent="0.2">
      <c r="A131" s="7"/>
      <c r="B131" s="5">
        <v>154</v>
      </c>
      <c r="C131" s="5" t="s">
        <v>3468</v>
      </c>
      <c r="D131" s="2" t="s">
        <v>148</v>
      </c>
      <c r="E131" s="8">
        <v>1107050</v>
      </c>
      <c r="F131" s="5" t="s">
        <v>2414</v>
      </c>
      <c r="G131" s="5" t="s">
        <v>1221</v>
      </c>
      <c r="H131" s="1" t="s">
        <v>2208</v>
      </c>
      <c r="I131" s="1" t="s">
        <v>1551</v>
      </c>
      <c r="J131" s="1" t="s">
        <v>1525</v>
      </c>
      <c r="K131" s="12">
        <f>VLOOKUP(E131,'[1]24-117'!$E$2:$I$1140,5,FALSE)</f>
        <v>246.46</v>
      </c>
      <c r="L131" s="6"/>
      <c r="M131" s="6" t="s">
        <v>1527</v>
      </c>
      <c r="N131" s="1" t="s">
        <v>15</v>
      </c>
    </row>
    <row r="132" spans="1:14" ht="24" x14ac:dyDescent="0.2">
      <c r="A132" s="7"/>
      <c r="B132" s="5">
        <v>155</v>
      </c>
      <c r="C132" s="5" t="s">
        <v>3469</v>
      </c>
      <c r="D132" s="2" t="s">
        <v>149</v>
      </c>
      <c r="E132" s="8">
        <v>1107625</v>
      </c>
      <c r="F132" s="5" t="s">
        <v>2415</v>
      </c>
      <c r="G132" s="5" t="s">
        <v>149</v>
      </c>
      <c r="H132" s="1" t="s">
        <v>2207</v>
      </c>
      <c r="I132" s="1" t="s">
        <v>1634</v>
      </c>
      <c r="J132" s="1" t="s">
        <v>1525</v>
      </c>
      <c r="K132" s="26">
        <f>VLOOKUP(E132,'[1]24-117'!$E$2:$I$1140,5,FALSE)</f>
        <v>135.4</v>
      </c>
      <c r="L132" s="6"/>
      <c r="M132" s="6" t="s">
        <v>1528</v>
      </c>
      <c r="N132" s="1" t="s">
        <v>1536</v>
      </c>
    </row>
    <row r="133" spans="1:14" ht="24" x14ac:dyDescent="0.2">
      <c r="A133" s="7"/>
      <c r="B133" s="5">
        <v>156</v>
      </c>
      <c r="C133" s="5" t="s">
        <v>3469</v>
      </c>
      <c r="D133" s="2" t="s">
        <v>150</v>
      </c>
      <c r="E133" s="8">
        <v>1107659</v>
      </c>
      <c r="F133" s="5" t="s">
        <v>2416</v>
      </c>
      <c r="G133" s="5" t="s">
        <v>1222</v>
      </c>
      <c r="H133" s="1" t="s">
        <v>2207</v>
      </c>
      <c r="I133" s="1" t="s">
        <v>1634</v>
      </c>
      <c r="J133" s="1" t="s">
        <v>1525</v>
      </c>
      <c r="K133" s="26">
        <f>VLOOKUP(E133,'[1]24-117'!$E$2:$I$1140,5,FALSE)</f>
        <v>135.4</v>
      </c>
      <c r="L133" s="6"/>
      <c r="M133" s="6" t="s">
        <v>1526</v>
      </c>
      <c r="N133" s="1" t="s">
        <v>8</v>
      </c>
    </row>
    <row r="134" spans="1:14" ht="24" x14ac:dyDescent="0.2">
      <c r="A134" s="7"/>
      <c r="B134" s="5">
        <v>157</v>
      </c>
      <c r="C134" s="5" t="s">
        <v>3469</v>
      </c>
      <c r="D134" s="2" t="s">
        <v>151</v>
      </c>
      <c r="E134" s="8">
        <v>1107658</v>
      </c>
      <c r="F134" s="5" t="s">
        <v>2417</v>
      </c>
      <c r="G134" s="5" t="s">
        <v>1222</v>
      </c>
      <c r="H134" s="1" t="s">
        <v>2207</v>
      </c>
      <c r="I134" s="1" t="s">
        <v>1635</v>
      </c>
      <c r="J134" s="1" t="s">
        <v>1525</v>
      </c>
      <c r="K134" s="26">
        <f>VLOOKUP(E134,'[1]24-117'!$E$2:$I$1140,5,FALSE)</f>
        <v>208.8</v>
      </c>
      <c r="L134" s="6"/>
      <c r="M134" s="6" t="s">
        <v>1526</v>
      </c>
      <c r="N134" s="1" t="s">
        <v>8</v>
      </c>
    </row>
    <row r="135" spans="1:14" ht="24" x14ac:dyDescent="0.2">
      <c r="A135" s="7"/>
      <c r="B135" s="5">
        <v>160</v>
      </c>
      <c r="C135" s="5" t="s">
        <v>3469</v>
      </c>
      <c r="D135" s="2" t="s">
        <v>152</v>
      </c>
      <c r="E135" s="8">
        <v>1107833</v>
      </c>
      <c r="F135" s="5" t="s">
        <v>2418</v>
      </c>
      <c r="G135" s="5" t="s">
        <v>1223</v>
      </c>
      <c r="H135" s="1" t="s">
        <v>2207</v>
      </c>
      <c r="I135" s="1" t="s">
        <v>1634</v>
      </c>
      <c r="J135" s="1" t="s">
        <v>1525</v>
      </c>
      <c r="K135" s="26">
        <f>VLOOKUP(E135,'[1]24-117'!$E$2:$I$1140,5,FALSE)</f>
        <v>135.4</v>
      </c>
      <c r="L135" s="6"/>
      <c r="M135" s="6" t="s">
        <v>1526</v>
      </c>
      <c r="N135" s="1" t="s">
        <v>8</v>
      </c>
    </row>
    <row r="136" spans="1:14" ht="24" x14ac:dyDescent="0.2">
      <c r="A136" s="7"/>
      <c r="B136" s="5">
        <v>161</v>
      </c>
      <c r="C136" s="5" t="s">
        <v>3469</v>
      </c>
      <c r="D136" s="2" t="s">
        <v>153</v>
      </c>
      <c r="E136" s="8">
        <v>1107834</v>
      </c>
      <c r="F136" s="5" t="s">
        <v>2419</v>
      </c>
      <c r="G136" s="5" t="s">
        <v>1223</v>
      </c>
      <c r="H136" s="1" t="s">
        <v>2207</v>
      </c>
      <c r="I136" s="1" t="s">
        <v>1635</v>
      </c>
      <c r="J136" s="1" t="s">
        <v>1525</v>
      </c>
      <c r="K136" s="26">
        <f>VLOOKUP(E136,'[1]24-117'!$E$2:$I$1140,5,FALSE)</f>
        <v>208.8</v>
      </c>
      <c r="L136" s="6"/>
      <c r="M136" s="6" t="s">
        <v>1526</v>
      </c>
      <c r="N136" s="1" t="s">
        <v>8</v>
      </c>
    </row>
    <row r="137" spans="1:14" ht="36" x14ac:dyDescent="0.2">
      <c r="A137" s="7"/>
      <c r="B137" s="5">
        <v>162</v>
      </c>
      <c r="C137" s="5" t="s">
        <v>3470</v>
      </c>
      <c r="D137" s="2" t="s">
        <v>154</v>
      </c>
      <c r="E137" s="8">
        <v>1107024</v>
      </c>
      <c r="F137" s="5" t="s">
        <v>2420</v>
      </c>
      <c r="G137" s="5" t="s">
        <v>154</v>
      </c>
      <c r="H137" s="1" t="s">
        <v>2208</v>
      </c>
      <c r="I137" s="1" t="s">
        <v>1636</v>
      </c>
      <c r="J137" s="1" t="s">
        <v>1525</v>
      </c>
      <c r="K137" s="26">
        <f>VLOOKUP(E137,'[1]24-117'!$E$2:$I$1140,5,FALSE)</f>
        <v>184.9</v>
      </c>
      <c r="L137" s="6"/>
      <c r="M137" s="6" t="s">
        <v>1526</v>
      </c>
      <c r="N137" s="1" t="s">
        <v>8</v>
      </c>
    </row>
    <row r="138" spans="1:14" ht="24" x14ac:dyDescent="0.2">
      <c r="A138" s="7"/>
      <c r="B138" s="5">
        <v>163</v>
      </c>
      <c r="C138" s="5" t="s">
        <v>3471</v>
      </c>
      <c r="D138" s="2" t="s">
        <v>155</v>
      </c>
      <c r="E138" s="8">
        <v>1402139</v>
      </c>
      <c r="F138" s="5" t="s">
        <v>2421</v>
      </c>
      <c r="G138" s="5" t="s">
        <v>1224</v>
      </c>
      <c r="H138" s="1" t="s">
        <v>2207</v>
      </c>
      <c r="I138" s="1" t="s">
        <v>1601</v>
      </c>
      <c r="J138" s="1" t="s">
        <v>1525</v>
      </c>
      <c r="K138" s="26">
        <f>VLOOKUP(E138,'[1]24-117'!$E$2:$I$1140,5,FALSE)</f>
        <v>75</v>
      </c>
      <c r="L138" s="6"/>
      <c r="M138" s="6" t="s">
        <v>1528</v>
      </c>
      <c r="N138" s="1" t="s">
        <v>1536</v>
      </c>
    </row>
    <row r="139" spans="1:14" ht="24" x14ac:dyDescent="0.2">
      <c r="A139" s="7"/>
      <c r="B139" s="5">
        <v>164</v>
      </c>
      <c r="C139" s="5" t="s">
        <v>3471</v>
      </c>
      <c r="D139" s="2" t="s">
        <v>156</v>
      </c>
      <c r="E139" s="8">
        <v>1402142</v>
      </c>
      <c r="F139" s="5" t="s">
        <v>2422</v>
      </c>
      <c r="G139" s="5" t="s">
        <v>1224</v>
      </c>
      <c r="H139" s="1" t="s">
        <v>2207</v>
      </c>
      <c r="I139" s="1" t="s">
        <v>1551</v>
      </c>
      <c r="J139" s="1" t="s">
        <v>1525</v>
      </c>
      <c r="K139" s="26">
        <f>VLOOKUP(E139,'[1]24-117'!$E$2:$I$1140,5,FALSE)</f>
        <v>90.8</v>
      </c>
      <c r="L139" s="6"/>
      <c r="M139" s="6" t="s">
        <v>1528</v>
      </c>
      <c r="N139" s="1" t="s">
        <v>1536</v>
      </c>
    </row>
    <row r="140" spans="1:14" ht="25.5" x14ac:dyDescent="0.2">
      <c r="A140" s="7"/>
      <c r="B140" s="5">
        <v>167</v>
      </c>
      <c r="C140" s="5" t="s">
        <v>3472</v>
      </c>
      <c r="D140" s="2" t="s">
        <v>157</v>
      </c>
      <c r="E140" s="8">
        <v>1402956</v>
      </c>
      <c r="F140" s="5" t="s">
        <v>2423</v>
      </c>
      <c r="G140" s="5" t="s">
        <v>1225</v>
      </c>
      <c r="H140" s="1" t="s">
        <v>2207</v>
      </c>
      <c r="I140" s="1" t="s">
        <v>1601</v>
      </c>
      <c r="J140" s="1" t="s">
        <v>1525</v>
      </c>
      <c r="K140" s="12">
        <f>VLOOKUP(E140,'[1]24-117'!$E$2:$I$1140,5,FALSE)</f>
        <v>74.89</v>
      </c>
      <c r="L140" s="6"/>
      <c r="M140" s="6" t="s">
        <v>1529</v>
      </c>
      <c r="N140" s="1" t="s">
        <v>1537</v>
      </c>
    </row>
    <row r="141" spans="1:14" ht="25.5" x14ac:dyDescent="0.2">
      <c r="A141" s="7"/>
      <c r="B141" s="5">
        <v>168</v>
      </c>
      <c r="C141" s="5" t="s">
        <v>3472</v>
      </c>
      <c r="D141" s="2" t="s">
        <v>158</v>
      </c>
      <c r="E141" s="8">
        <v>1402833</v>
      </c>
      <c r="F141" s="5" t="s">
        <v>2424</v>
      </c>
      <c r="G141" s="5" t="s">
        <v>1225</v>
      </c>
      <c r="H141" s="1" t="s">
        <v>2207</v>
      </c>
      <c r="I141" s="1" t="s">
        <v>1551</v>
      </c>
      <c r="J141" s="1" t="s">
        <v>1525</v>
      </c>
      <c r="K141" s="12">
        <f>VLOOKUP(E141,'[1]24-117'!$E$2:$I$1140,5,FALSE)</f>
        <v>90.6</v>
      </c>
      <c r="L141" s="6"/>
      <c r="M141" s="6" t="s">
        <v>1529</v>
      </c>
      <c r="N141" s="1" t="s">
        <v>1537</v>
      </c>
    </row>
    <row r="142" spans="1:14" ht="24" x14ac:dyDescent="0.2">
      <c r="A142" s="7"/>
      <c r="B142" s="5">
        <v>169</v>
      </c>
      <c r="C142" s="5" t="s">
        <v>3472</v>
      </c>
      <c r="D142" s="2" t="s">
        <v>159</v>
      </c>
      <c r="E142" s="8">
        <v>1402852</v>
      </c>
      <c r="F142" s="5" t="s">
        <v>2425</v>
      </c>
      <c r="G142" s="5" t="s">
        <v>1226</v>
      </c>
      <c r="H142" s="1" t="s">
        <v>2207</v>
      </c>
      <c r="I142" s="1" t="s">
        <v>1601</v>
      </c>
      <c r="J142" s="1" t="s">
        <v>1525</v>
      </c>
      <c r="K142" s="12">
        <f>VLOOKUP(E142,'[1]24-117'!$E$2:$I$1140,5,FALSE)</f>
        <v>74.72</v>
      </c>
      <c r="L142" s="6"/>
      <c r="M142" s="6" t="s">
        <v>1526</v>
      </c>
      <c r="N142" s="1" t="s">
        <v>8</v>
      </c>
    </row>
    <row r="143" spans="1:14" ht="24" x14ac:dyDescent="0.2">
      <c r="A143" s="7"/>
      <c r="B143" s="5">
        <v>171</v>
      </c>
      <c r="C143" s="5" t="s">
        <v>3471</v>
      </c>
      <c r="D143" s="2" t="s">
        <v>160</v>
      </c>
      <c r="E143" s="8">
        <v>1402878</v>
      </c>
      <c r="F143" s="5" t="s">
        <v>2426</v>
      </c>
      <c r="G143" s="5" t="s">
        <v>1227</v>
      </c>
      <c r="H143" s="1" t="s">
        <v>2207</v>
      </c>
      <c r="I143" s="1" t="s">
        <v>1601</v>
      </c>
      <c r="J143" s="1" t="s">
        <v>1525</v>
      </c>
      <c r="K143" s="26">
        <f>VLOOKUP(E143,'[1]24-117'!$E$2:$I$1140,5,FALSE)</f>
        <v>75</v>
      </c>
      <c r="L143" s="6"/>
      <c r="M143" s="6" t="s">
        <v>1526</v>
      </c>
      <c r="N143" s="1" t="s">
        <v>8</v>
      </c>
    </row>
    <row r="144" spans="1:14" ht="24" x14ac:dyDescent="0.2">
      <c r="A144" s="7"/>
      <c r="B144" s="5">
        <v>172</v>
      </c>
      <c r="C144" s="5" t="s">
        <v>3471</v>
      </c>
      <c r="D144" s="2" t="s">
        <v>161</v>
      </c>
      <c r="E144" s="8">
        <v>1402877</v>
      </c>
      <c r="F144" s="5" t="s">
        <v>2427</v>
      </c>
      <c r="G144" s="5" t="s">
        <v>1227</v>
      </c>
      <c r="H144" s="1" t="s">
        <v>2207</v>
      </c>
      <c r="I144" s="1" t="s">
        <v>1551</v>
      </c>
      <c r="J144" s="1" t="s">
        <v>1525</v>
      </c>
      <c r="K144" s="26">
        <f>VLOOKUP(E144,'[1]24-117'!$E$2:$I$1140,5,FALSE)</f>
        <v>90.8</v>
      </c>
      <c r="L144" s="6"/>
      <c r="M144" s="6" t="s">
        <v>1526</v>
      </c>
      <c r="N144" s="1" t="s">
        <v>8</v>
      </c>
    </row>
    <row r="145" spans="1:14" ht="36" x14ac:dyDescent="0.2">
      <c r="A145" s="7"/>
      <c r="B145" s="5">
        <v>173</v>
      </c>
      <c r="C145" s="5" t="s">
        <v>3473</v>
      </c>
      <c r="D145" s="2" t="s">
        <v>162</v>
      </c>
      <c r="E145" s="8">
        <v>1402481</v>
      </c>
      <c r="F145" s="5" t="s">
        <v>2428</v>
      </c>
      <c r="G145" s="5" t="s">
        <v>162</v>
      </c>
      <c r="H145" s="1" t="s">
        <v>2224</v>
      </c>
      <c r="I145" s="1" t="s">
        <v>1614</v>
      </c>
      <c r="J145" s="1" t="s">
        <v>1525</v>
      </c>
      <c r="K145" s="12">
        <f>VLOOKUP(E145,'[1]24-117'!$E$2:$I$1140,5,FALSE)</f>
        <v>166.9</v>
      </c>
      <c r="L145" s="6"/>
      <c r="M145" s="6" t="s">
        <v>1528</v>
      </c>
      <c r="N145" s="1" t="s">
        <v>1536</v>
      </c>
    </row>
    <row r="146" spans="1:14" ht="24" x14ac:dyDescent="0.2">
      <c r="A146" s="7"/>
      <c r="B146" s="5">
        <v>174</v>
      </c>
      <c r="C146" s="5" t="s">
        <v>3474</v>
      </c>
      <c r="D146" s="2" t="s">
        <v>163</v>
      </c>
      <c r="E146" s="8">
        <v>1402703</v>
      </c>
      <c r="F146" s="5" t="s">
        <v>2429</v>
      </c>
      <c r="G146" s="5" t="s">
        <v>1228</v>
      </c>
      <c r="H146" s="1" t="s">
        <v>2208</v>
      </c>
      <c r="I146" s="1" t="s">
        <v>1613</v>
      </c>
      <c r="J146" s="1" t="s">
        <v>1525</v>
      </c>
      <c r="K146" s="26">
        <f>VLOOKUP(E146,'[1]24-117'!$E$2:$I$1140,5,FALSE)</f>
        <v>67.8</v>
      </c>
      <c r="L146" s="6"/>
      <c r="M146" s="6" t="s">
        <v>1526</v>
      </c>
      <c r="N146" s="1" t="s">
        <v>8</v>
      </c>
    </row>
    <row r="147" spans="1:14" ht="24" x14ac:dyDescent="0.2">
      <c r="A147" s="7"/>
      <c r="B147" s="5">
        <v>175</v>
      </c>
      <c r="C147" s="5" t="s">
        <v>3474</v>
      </c>
      <c r="D147" s="2" t="s">
        <v>164</v>
      </c>
      <c r="E147" s="8">
        <v>1402704</v>
      </c>
      <c r="F147" s="5" t="s">
        <v>2430</v>
      </c>
      <c r="G147" s="5" t="s">
        <v>1228</v>
      </c>
      <c r="H147" s="1" t="s">
        <v>2208</v>
      </c>
      <c r="I147" s="1" t="s">
        <v>1637</v>
      </c>
      <c r="J147" s="1" t="s">
        <v>1525</v>
      </c>
      <c r="K147" s="26">
        <f>VLOOKUP(E147,'[1]24-117'!$E$2:$I$1140,5,FALSE)</f>
        <v>153.30000000000001</v>
      </c>
      <c r="L147" s="6"/>
      <c r="M147" s="6" t="s">
        <v>1528</v>
      </c>
      <c r="N147" s="1" t="s">
        <v>1536</v>
      </c>
    </row>
    <row r="148" spans="1:14" ht="25.5" x14ac:dyDescent="0.2">
      <c r="A148" s="7"/>
      <c r="B148" s="5">
        <v>176</v>
      </c>
      <c r="C148" s="5" t="s">
        <v>3474</v>
      </c>
      <c r="D148" s="2" t="s">
        <v>165</v>
      </c>
      <c r="E148" s="8">
        <v>1402120</v>
      </c>
      <c r="F148" s="5" t="s">
        <v>2431</v>
      </c>
      <c r="G148" s="5" t="s">
        <v>1229</v>
      </c>
      <c r="H148" s="1" t="s">
        <v>2225</v>
      </c>
      <c r="I148" s="1" t="s">
        <v>1613</v>
      </c>
      <c r="J148" s="1" t="s">
        <v>1525</v>
      </c>
      <c r="K148" s="12">
        <f>VLOOKUP(E148,'[1]24-117'!$E$2:$I$1140,5,FALSE)</f>
        <v>67.63</v>
      </c>
      <c r="L148" s="6"/>
      <c r="M148" s="6" t="s">
        <v>1529</v>
      </c>
      <c r="N148" s="1" t="s">
        <v>1537</v>
      </c>
    </row>
    <row r="149" spans="1:14" ht="25.5" x14ac:dyDescent="0.2">
      <c r="A149" s="7"/>
      <c r="B149" s="5">
        <v>177</v>
      </c>
      <c r="C149" s="5" t="s">
        <v>3474</v>
      </c>
      <c r="D149" s="2" t="s">
        <v>166</v>
      </c>
      <c r="E149" s="8">
        <v>1402121</v>
      </c>
      <c r="F149" s="5" t="s">
        <v>2432</v>
      </c>
      <c r="G149" s="5" t="s">
        <v>1229</v>
      </c>
      <c r="H149" s="1" t="s">
        <v>2225</v>
      </c>
      <c r="I149" s="1" t="s">
        <v>1592</v>
      </c>
      <c r="J149" s="1" t="s">
        <v>1525</v>
      </c>
      <c r="K149" s="12">
        <f>VLOOKUP(E149,'[1]24-117'!$E$2:$I$1140,5,FALSE)</f>
        <v>91.79</v>
      </c>
      <c r="L149" s="6"/>
      <c r="M149" s="6" t="s">
        <v>1529</v>
      </c>
      <c r="N149" s="1" t="s">
        <v>1537</v>
      </c>
    </row>
    <row r="150" spans="1:14" ht="36" x14ac:dyDescent="0.2">
      <c r="A150" s="7"/>
      <c r="B150" s="5">
        <v>178</v>
      </c>
      <c r="C150" s="5" t="s">
        <v>3475</v>
      </c>
      <c r="D150" s="2" t="s">
        <v>167</v>
      </c>
      <c r="E150" s="8">
        <v>1402250</v>
      </c>
      <c r="F150" s="5" t="s">
        <v>2433</v>
      </c>
      <c r="G150" s="5" t="s">
        <v>167</v>
      </c>
      <c r="H150" s="1" t="s">
        <v>2226</v>
      </c>
      <c r="I150" s="1" t="s">
        <v>1638</v>
      </c>
      <c r="J150" s="1" t="s">
        <v>1525</v>
      </c>
      <c r="K150" s="26">
        <f>VLOOKUP(E150,'[1]24-117'!$E$2:$I$1140,5,FALSE)</f>
        <v>202.5</v>
      </c>
      <c r="L150" s="6"/>
      <c r="M150" s="6" t="s">
        <v>1528</v>
      </c>
      <c r="N150" s="1" t="s">
        <v>1536</v>
      </c>
    </row>
    <row r="151" spans="1:14" ht="25.5" x14ac:dyDescent="0.2">
      <c r="A151" s="7"/>
      <c r="B151" s="5">
        <v>180</v>
      </c>
      <c r="C151" s="5" t="s">
        <v>3476</v>
      </c>
      <c r="D151" s="2" t="s">
        <v>168</v>
      </c>
      <c r="E151" s="8">
        <v>1103630</v>
      </c>
      <c r="F151" s="5" t="s">
        <v>2434</v>
      </c>
      <c r="G151" s="5" t="s">
        <v>1230</v>
      </c>
      <c r="H151" s="1" t="s">
        <v>2207</v>
      </c>
      <c r="I151" s="1" t="s">
        <v>1624</v>
      </c>
      <c r="J151" s="1" t="s">
        <v>1525</v>
      </c>
      <c r="K151" s="26">
        <f>VLOOKUP(E151,'[1]24-117'!$E$2:$I$1140,5,FALSE)</f>
        <v>131.30000000000001</v>
      </c>
      <c r="L151" s="6"/>
      <c r="M151" s="6" t="s">
        <v>1526</v>
      </c>
      <c r="N151" s="1" t="s">
        <v>8</v>
      </c>
    </row>
    <row r="152" spans="1:14" ht="36" x14ac:dyDescent="0.2">
      <c r="A152" s="7"/>
      <c r="B152" s="5">
        <v>181</v>
      </c>
      <c r="C152" s="5" t="s">
        <v>3476</v>
      </c>
      <c r="D152" s="2" t="s">
        <v>169</v>
      </c>
      <c r="E152" s="8">
        <v>1103631</v>
      </c>
      <c r="F152" s="5" t="s">
        <v>2435</v>
      </c>
      <c r="G152" s="5" t="s">
        <v>1230</v>
      </c>
      <c r="H152" s="1" t="s">
        <v>2207</v>
      </c>
      <c r="I152" s="1" t="s">
        <v>1639</v>
      </c>
      <c r="J152" s="1" t="s">
        <v>1525</v>
      </c>
      <c r="K152" s="26">
        <f>VLOOKUP(E152,'[1]24-117'!$E$2:$I$1140,5,FALSE)</f>
        <v>262.7</v>
      </c>
      <c r="L152" s="6"/>
      <c r="M152" s="6" t="s">
        <v>1526</v>
      </c>
      <c r="N152" s="1" t="s">
        <v>8</v>
      </c>
    </row>
    <row r="153" spans="1:14" ht="24" x14ac:dyDescent="0.2">
      <c r="A153" s="7"/>
      <c r="B153" s="5">
        <v>182</v>
      </c>
      <c r="C153" s="5" t="s">
        <v>3476</v>
      </c>
      <c r="D153" s="2" t="s">
        <v>170</v>
      </c>
      <c r="E153" s="8">
        <v>1103220</v>
      </c>
      <c r="F153" s="5" t="s">
        <v>2436</v>
      </c>
      <c r="G153" s="5" t="s">
        <v>1231</v>
      </c>
      <c r="H153" s="1" t="s">
        <v>2207</v>
      </c>
      <c r="I153" s="1" t="s">
        <v>1640</v>
      </c>
      <c r="J153" s="1" t="s">
        <v>1525</v>
      </c>
      <c r="K153" s="26">
        <f>VLOOKUP(E153,'[1]24-117'!$E$2:$I$1140,5,FALSE)</f>
        <v>131.30000000000001</v>
      </c>
      <c r="L153" s="6"/>
      <c r="M153" s="6" t="s">
        <v>1528</v>
      </c>
      <c r="N153" s="1" t="s">
        <v>1536</v>
      </c>
    </row>
    <row r="154" spans="1:14" ht="24" x14ac:dyDescent="0.2">
      <c r="A154" s="7"/>
      <c r="B154" s="5">
        <v>183</v>
      </c>
      <c r="C154" s="5" t="s">
        <v>3476</v>
      </c>
      <c r="D154" s="2" t="s">
        <v>171</v>
      </c>
      <c r="E154" s="8">
        <v>1103222</v>
      </c>
      <c r="F154" s="5" t="s">
        <v>2437</v>
      </c>
      <c r="G154" s="5" t="s">
        <v>1231</v>
      </c>
      <c r="H154" s="1" t="s">
        <v>2207</v>
      </c>
      <c r="I154" s="1" t="s">
        <v>1641</v>
      </c>
      <c r="J154" s="1" t="s">
        <v>1525</v>
      </c>
      <c r="K154" s="26">
        <f>VLOOKUP(E154,'[1]24-117'!$E$2:$I$1140,5,FALSE)</f>
        <v>262.7</v>
      </c>
      <c r="L154" s="6"/>
      <c r="M154" s="6" t="s">
        <v>1528</v>
      </c>
      <c r="N154" s="1" t="s">
        <v>1536</v>
      </c>
    </row>
    <row r="155" spans="1:14" ht="24" x14ac:dyDescent="0.2">
      <c r="A155" s="7"/>
      <c r="B155" s="5">
        <v>184</v>
      </c>
      <c r="C155" s="5" t="s">
        <v>3477</v>
      </c>
      <c r="D155" s="2" t="s">
        <v>172</v>
      </c>
      <c r="E155" s="8">
        <v>1103578</v>
      </c>
      <c r="F155" s="5" t="s">
        <v>2438</v>
      </c>
      <c r="G155" s="5" t="s">
        <v>1232</v>
      </c>
      <c r="H155" s="1" t="s">
        <v>2207</v>
      </c>
      <c r="I155" s="1" t="s">
        <v>1551</v>
      </c>
      <c r="J155" s="1" t="s">
        <v>1525</v>
      </c>
      <c r="K155" s="12">
        <f>VLOOKUP(E155,'[1]24-117'!$E$2:$I$1140,5,FALSE)</f>
        <v>146.09</v>
      </c>
      <c r="L155" s="6"/>
      <c r="M155" s="6" t="s">
        <v>1527</v>
      </c>
      <c r="N155" s="1" t="s">
        <v>15</v>
      </c>
    </row>
    <row r="156" spans="1:14" ht="24" x14ac:dyDescent="0.2">
      <c r="A156" s="7"/>
      <c r="B156" s="5">
        <v>185</v>
      </c>
      <c r="C156" s="5" t="s">
        <v>3477</v>
      </c>
      <c r="D156" s="2" t="s">
        <v>173</v>
      </c>
      <c r="E156" s="8">
        <v>1103579</v>
      </c>
      <c r="F156" s="5" t="s">
        <v>2439</v>
      </c>
      <c r="G156" s="5" t="s">
        <v>1232</v>
      </c>
      <c r="H156" s="1" t="s">
        <v>2207</v>
      </c>
      <c r="I156" s="1" t="s">
        <v>1614</v>
      </c>
      <c r="J156" s="1" t="s">
        <v>1525</v>
      </c>
      <c r="K156" s="12">
        <f>VLOOKUP(E156,'[1]24-117'!$E$2:$I$1140,5,FALSE)</f>
        <v>288.23</v>
      </c>
      <c r="L156" s="6"/>
      <c r="M156" s="6" t="s">
        <v>1527</v>
      </c>
      <c r="N156" s="1" t="s">
        <v>15</v>
      </c>
    </row>
    <row r="157" spans="1:14" ht="38.25" x14ac:dyDescent="0.2">
      <c r="A157" s="7"/>
      <c r="B157" s="5">
        <v>186</v>
      </c>
      <c r="C157" s="5" t="s">
        <v>3477</v>
      </c>
      <c r="D157" s="2" t="s">
        <v>174</v>
      </c>
      <c r="E157" s="8">
        <v>1103178</v>
      </c>
      <c r="F157" s="5" t="s">
        <v>2440</v>
      </c>
      <c r="G157" s="5" t="s">
        <v>1233</v>
      </c>
      <c r="H157" s="1" t="s">
        <v>2207</v>
      </c>
      <c r="I157" s="1" t="s">
        <v>1551</v>
      </c>
      <c r="J157" s="1" t="s">
        <v>1525</v>
      </c>
      <c r="K157" s="26">
        <f>VLOOKUP(E157,'[1]24-117'!$E$2:$I$1140,5,FALSE)</f>
        <v>147.1</v>
      </c>
      <c r="L157" s="6"/>
      <c r="M157" s="6" t="s">
        <v>1526</v>
      </c>
      <c r="N157" s="1" t="s">
        <v>8</v>
      </c>
    </row>
    <row r="158" spans="1:14" ht="38.25" x14ac:dyDescent="0.2">
      <c r="A158" s="7"/>
      <c r="B158" s="5">
        <v>187</v>
      </c>
      <c r="C158" s="5" t="s">
        <v>3477</v>
      </c>
      <c r="D158" s="2" t="s">
        <v>175</v>
      </c>
      <c r="E158" s="8">
        <v>1103176</v>
      </c>
      <c r="F158" s="5" t="s">
        <v>2441</v>
      </c>
      <c r="G158" s="5" t="s">
        <v>1233</v>
      </c>
      <c r="H158" s="1" t="s">
        <v>2207</v>
      </c>
      <c r="I158" s="1" t="s">
        <v>1614</v>
      </c>
      <c r="J158" s="1" t="s">
        <v>1525</v>
      </c>
      <c r="K158" s="26">
        <f>VLOOKUP(E158,'[1]24-117'!$E$2:$I$1140,5,FALSE)</f>
        <v>289</v>
      </c>
      <c r="L158" s="6"/>
      <c r="M158" s="6" t="s">
        <v>1526</v>
      </c>
      <c r="N158" s="1" t="s">
        <v>8</v>
      </c>
    </row>
    <row r="159" spans="1:14" ht="25.5" x14ac:dyDescent="0.2">
      <c r="A159" s="7"/>
      <c r="B159" s="5">
        <v>192</v>
      </c>
      <c r="C159" s="5" t="s">
        <v>3477</v>
      </c>
      <c r="D159" s="2" t="s">
        <v>176</v>
      </c>
      <c r="E159" s="8">
        <v>1103366</v>
      </c>
      <c r="F159" s="5" t="s">
        <v>2442</v>
      </c>
      <c r="G159" s="5" t="s">
        <v>1234</v>
      </c>
      <c r="H159" s="1" t="s">
        <v>2207</v>
      </c>
      <c r="I159" s="1" t="s">
        <v>1551</v>
      </c>
      <c r="J159" s="1" t="s">
        <v>1525</v>
      </c>
      <c r="K159" s="26">
        <f>VLOOKUP(E159,'[1]24-117'!$E$2:$I$1140,5,FALSE)</f>
        <v>147.1</v>
      </c>
      <c r="L159" s="6"/>
      <c r="M159" s="6" t="s">
        <v>1533</v>
      </c>
      <c r="N159" s="1" t="s">
        <v>18</v>
      </c>
    </row>
    <row r="160" spans="1:14" ht="25.5" x14ac:dyDescent="0.2">
      <c r="A160" s="7"/>
      <c r="B160" s="5">
        <v>193</v>
      </c>
      <c r="C160" s="5" t="s">
        <v>3477</v>
      </c>
      <c r="D160" s="2" t="s">
        <v>177</v>
      </c>
      <c r="E160" s="8">
        <v>1103365</v>
      </c>
      <c r="F160" s="5" t="s">
        <v>2443</v>
      </c>
      <c r="G160" s="5" t="s">
        <v>1234</v>
      </c>
      <c r="H160" s="1" t="s">
        <v>2207</v>
      </c>
      <c r="I160" s="1" t="s">
        <v>1614</v>
      </c>
      <c r="J160" s="1" t="s">
        <v>1525</v>
      </c>
      <c r="K160" s="26">
        <f>VLOOKUP(E160,'[1]24-117'!$E$2:$I$1140,5,FALSE)</f>
        <v>289</v>
      </c>
      <c r="L160" s="6"/>
      <c r="M160" s="6" t="s">
        <v>1533</v>
      </c>
      <c r="N160" s="1" t="s">
        <v>18</v>
      </c>
    </row>
    <row r="161" spans="1:14" ht="24" x14ac:dyDescent="0.2">
      <c r="A161" s="7"/>
      <c r="B161" s="5">
        <v>194</v>
      </c>
      <c r="C161" s="5" t="s">
        <v>3478</v>
      </c>
      <c r="D161" s="2" t="s">
        <v>178</v>
      </c>
      <c r="E161" s="8">
        <v>1103565</v>
      </c>
      <c r="F161" s="5" t="s">
        <v>2444</v>
      </c>
      <c r="G161" s="5" t="s">
        <v>1235</v>
      </c>
      <c r="H161" s="1" t="s">
        <v>2207</v>
      </c>
      <c r="I161" s="1" t="s">
        <v>1642</v>
      </c>
      <c r="J161" s="1" t="s">
        <v>1525</v>
      </c>
      <c r="K161" s="12">
        <f>VLOOKUP(E161,'[1]24-117'!$E$2:$I$1140,5,FALSE)</f>
        <v>71.599999999999994</v>
      </c>
      <c r="L161" s="6"/>
      <c r="M161" s="6" t="s">
        <v>1529</v>
      </c>
      <c r="N161" s="1" t="s">
        <v>1537</v>
      </c>
    </row>
    <row r="162" spans="1:14" ht="24" x14ac:dyDescent="0.2">
      <c r="A162" s="7"/>
      <c r="B162" s="5">
        <v>195</v>
      </c>
      <c r="C162" s="5" t="s">
        <v>3478</v>
      </c>
      <c r="D162" s="2" t="s">
        <v>179</v>
      </c>
      <c r="E162" s="8">
        <v>1103566</v>
      </c>
      <c r="F162" s="5" t="s">
        <v>2445</v>
      </c>
      <c r="G162" s="5" t="s">
        <v>1235</v>
      </c>
      <c r="H162" s="1" t="s">
        <v>2207</v>
      </c>
      <c r="I162" s="1" t="s">
        <v>1611</v>
      </c>
      <c r="J162" s="1" t="s">
        <v>1525</v>
      </c>
      <c r="K162" s="12">
        <f>VLOOKUP(E162,'[1]24-117'!$E$2:$I$1140,5,FALSE)</f>
        <v>195.52</v>
      </c>
      <c r="L162" s="6"/>
      <c r="M162" s="6" t="s">
        <v>1529</v>
      </c>
      <c r="N162" s="1" t="s">
        <v>1537</v>
      </c>
    </row>
    <row r="163" spans="1:14" ht="24" x14ac:dyDescent="0.2">
      <c r="A163" s="7"/>
      <c r="B163" s="5">
        <v>196</v>
      </c>
      <c r="C163" s="5" t="s">
        <v>3478</v>
      </c>
      <c r="D163" s="2" t="s">
        <v>180</v>
      </c>
      <c r="E163" s="8">
        <v>1103567</v>
      </c>
      <c r="F163" s="5" t="s">
        <v>2446</v>
      </c>
      <c r="G163" s="5" t="s">
        <v>1235</v>
      </c>
      <c r="H163" s="1" t="s">
        <v>2207</v>
      </c>
      <c r="I163" s="1" t="s">
        <v>1551</v>
      </c>
      <c r="J163" s="1" t="s">
        <v>1525</v>
      </c>
      <c r="K163" s="12">
        <f>VLOOKUP(E163,'[1]24-117'!$E$2:$I$1140,5,FALSE)</f>
        <v>107.51</v>
      </c>
      <c r="L163" s="6"/>
      <c r="M163" s="6" t="s">
        <v>1529</v>
      </c>
      <c r="N163" s="1" t="s">
        <v>1537</v>
      </c>
    </row>
    <row r="164" spans="1:14" ht="24" x14ac:dyDescent="0.2">
      <c r="A164" s="7"/>
      <c r="B164" s="5">
        <v>197</v>
      </c>
      <c r="C164" s="5" t="s">
        <v>3478</v>
      </c>
      <c r="D164" s="2" t="s">
        <v>181</v>
      </c>
      <c r="E164" s="8">
        <v>1103568</v>
      </c>
      <c r="F164" s="5" t="s">
        <v>2447</v>
      </c>
      <c r="G164" s="5" t="s">
        <v>1235</v>
      </c>
      <c r="H164" s="1" t="s">
        <v>2207</v>
      </c>
      <c r="I164" s="1" t="s">
        <v>1614</v>
      </c>
      <c r="J164" s="1" t="s">
        <v>1525</v>
      </c>
      <c r="K164" s="12">
        <f>VLOOKUP(E164,'[1]24-117'!$E$2:$I$1140,5,FALSE)</f>
        <v>293.38</v>
      </c>
      <c r="L164" s="6"/>
      <c r="M164" s="6" t="s">
        <v>1529</v>
      </c>
      <c r="N164" s="1" t="s">
        <v>1537</v>
      </c>
    </row>
    <row r="165" spans="1:14" ht="24" x14ac:dyDescent="0.2">
      <c r="A165" s="7"/>
      <c r="B165" s="5">
        <v>198</v>
      </c>
      <c r="C165" s="5" t="s">
        <v>3478</v>
      </c>
      <c r="D165" s="2" t="s">
        <v>182</v>
      </c>
      <c r="E165" s="8">
        <v>1103550</v>
      </c>
      <c r="F165" s="5" t="s">
        <v>2448</v>
      </c>
      <c r="G165" s="5" t="s">
        <v>189</v>
      </c>
      <c r="H165" s="1" t="s">
        <v>2207</v>
      </c>
      <c r="I165" s="1" t="s">
        <v>1643</v>
      </c>
      <c r="J165" s="1" t="s">
        <v>1525</v>
      </c>
      <c r="K165" s="12">
        <f>VLOOKUP(E165,'[1]24-117'!$E$2:$I$1140,5,FALSE)</f>
        <v>86.77</v>
      </c>
      <c r="L165" s="6"/>
      <c r="M165" s="6" t="s">
        <v>1527</v>
      </c>
      <c r="N165" s="1" t="s">
        <v>15</v>
      </c>
    </row>
    <row r="166" spans="1:14" ht="24" x14ac:dyDescent="0.2">
      <c r="A166" s="7"/>
      <c r="B166" s="5">
        <v>199</v>
      </c>
      <c r="C166" s="5" t="s">
        <v>3478</v>
      </c>
      <c r="D166" s="2" t="s">
        <v>183</v>
      </c>
      <c r="E166" s="8">
        <v>1103551</v>
      </c>
      <c r="F166" s="5" t="s">
        <v>2449</v>
      </c>
      <c r="G166" s="5" t="s">
        <v>189</v>
      </c>
      <c r="H166" s="1" t="s">
        <v>2207</v>
      </c>
      <c r="I166" s="1" t="s">
        <v>1612</v>
      </c>
      <c r="J166" s="1" t="s">
        <v>1525</v>
      </c>
      <c r="K166" s="12">
        <f>VLOOKUP(E166,'[1]24-117'!$E$2:$I$1140,5,FALSE)</f>
        <v>292.55</v>
      </c>
      <c r="L166" s="6"/>
      <c r="M166" s="6" t="s">
        <v>1527</v>
      </c>
      <c r="N166" s="1" t="s">
        <v>15</v>
      </c>
    </row>
    <row r="167" spans="1:14" ht="24" x14ac:dyDescent="0.2">
      <c r="A167" s="7"/>
      <c r="B167" s="5">
        <v>200</v>
      </c>
      <c r="C167" s="5" t="s">
        <v>3478</v>
      </c>
      <c r="D167" s="2" t="s">
        <v>184</v>
      </c>
      <c r="E167" s="8">
        <v>1103867</v>
      </c>
      <c r="F167" s="5" t="s">
        <v>2450</v>
      </c>
      <c r="G167" s="5" t="s">
        <v>1236</v>
      </c>
      <c r="H167" s="1" t="s">
        <v>2207</v>
      </c>
      <c r="I167" s="1" t="s">
        <v>1604</v>
      </c>
      <c r="J167" s="1" t="s">
        <v>1525</v>
      </c>
      <c r="K167" s="12">
        <f>VLOOKUP(E167,'[1]24-117'!$E$2:$I$1140,5,FALSE)</f>
        <v>58</v>
      </c>
      <c r="L167" s="6"/>
      <c r="M167" s="6" t="s">
        <v>1529</v>
      </c>
      <c r="N167" s="1" t="s">
        <v>1537</v>
      </c>
    </row>
    <row r="168" spans="1:14" ht="24" x14ac:dyDescent="0.2">
      <c r="A168" s="7"/>
      <c r="B168" s="5">
        <v>201</v>
      </c>
      <c r="C168" s="5" t="s">
        <v>3478</v>
      </c>
      <c r="D168" s="2" t="s">
        <v>185</v>
      </c>
      <c r="E168" s="8">
        <v>1103866</v>
      </c>
      <c r="F168" s="5" t="s">
        <v>2451</v>
      </c>
      <c r="G168" s="5" t="s">
        <v>1236</v>
      </c>
      <c r="H168" s="1" t="s">
        <v>2207</v>
      </c>
      <c r="I168" s="1" t="s">
        <v>1642</v>
      </c>
      <c r="J168" s="1" t="s">
        <v>1525</v>
      </c>
      <c r="K168" s="12">
        <f>VLOOKUP(E168,'[1]24-117'!$E$2:$I$1140,5,FALSE)</f>
        <v>71.63</v>
      </c>
      <c r="L168" s="6"/>
      <c r="M168" s="6" t="s">
        <v>1529</v>
      </c>
      <c r="N168" s="1" t="s">
        <v>1537</v>
      </c>
    </row>
    <row r="169" spans="1:14" ht="24" x14ac:dyDescent="0.2">
      <c r="A169" s="7"/>
      <c r="B169" s="5">
        <v>202</v>
      </c>
      <c r="C169" s="5" t="s">
        <v>3478</v>
      </c>
      <c r="D169" s="2" t="s">
        <v>186</v>
      </c>
      <c r="E169" s="8">
        <v>1103865</v>
      </c>
      <c r="F169" s="5" t="s">
        <v>2452</v>
      </c>
      <c r="G169" s="5" t="s">
        <v>1236</v>
      </c>
      <c r="H169" s="1" t="s">
        <v>2207</v>
      </c>
      <c r="I169" s="1" t="s">
        <v>1611</v>
      </c>
      <c r="J169" s="1" t="s">
        <v>1525</v>
      </c>
      <c r="K169" s="12">
        <f>VLOOKUP(E169,'[1]24-117'!$E$2:$I$1140,5,FALSE)</f>
        <v>195.6</v>
      </c>
      <c r="L169" s="6"/>
      <c r="M169" s="6" t="s">
        <v>1529</v>
      </c>
      <c r="N169" s="1" t="s">
        <v>1537</v>
      </c>
    </row>
    <row r="170" spans="1:14" ht="25.5" x14ac:dyDescent="0.2">
      <c r="A170" s="7"/>
      <c r="B170" s="5">
        <v>203</v>
      </c>
      <c r="C170" s="5" t="s">
        <v>3478</v>
      </c>
      <c r="D170" s="2" t="s">
        <v>187</v>
      </c>
      <c r="E170" s="8">
        <v>1103873</v>
      </c>
      <c r="F170" s="5" t="s">
        <v>2453</v>
      </c>
      <c r="G170" s="5" t="s">
        <v>1237</v>
      </c>
      <c r="H170" s="1" t="s">
        <v>2207</v>
      </c>
      <c r="I170" s="1" t="s">
        <v>1551</v>
      </c>
      <c r="J170" s="1" t="s">
        <v>1525</v>
      </c>
      <c r="K170" s="12">
        <f>VLOOKUP(E170,'[1]24-117'!$E$2:$I$1140,5,FALSE)</f>
        <v>105.51</v>
      </c>
      <c r="L170" s="6"/>
      <c r="M170" s="6" t="s">
        <v>1527</v>
      </c>
      <c r="N170" s="1" t="s">
        <v>15</v>
      </c>
    </row>
    <row r="171" spans="1:14" ht="25.5" x14ac:dyDescent="0.2">
      <c r="A171" s="7"/>
      <c r="B171" s="5">
        <v>204</v>
      </c>
      <c r="C171" s="5" t="s">
        <v>3478</v>
      </c>
      <c r="D171" s="2" t="s">
        <v>188</v>
      </c>
      <c r="E171" s="8">
        <v>1103874</v>
      </c>
      <c r="F171" s="5" t="s">
        <v>2454</v>
      </c>
      <c r="G171" s="5" t="s">
        <v>1237</v>
      </c>
      <c r="H171" s="1" t="s">
        <v>2207</v>
      </c>
      <c r="I171" s="1" t="s">
        <v>1614</v>
      </c>
      <c r="J171" s="1" t="s">
        <v>1525</v>
      </c>
      <c r="K171" s="12">
        <f>VLOOKUP(E171,'[1]24-117'!$E$2:$I$1140,5,FALSE)</f>
        <v>287.92</v>
      </c>
      <c r="L171" s="6"/>
      <c r="M171" s="6" t="s">
        <v>1527</v>
      </c>
      <c r="N171" s="1" t="s">
        <v>15</v>
      </c>
    </row>
    <row r="172" spans="1:14" ht="24" x14ac:dyDescent="0.2">
      <c r="A172" s="7"/>
      <c r="B172" s="5">
        <v>205</v>
      </c>
      <c r="C172" s="5" t="s">
        <v>3478</v>
      </c>
      <c r="D172" s="2" t="s">
        <v>189</v>
      </c>
      <c r="E172" s="8">
        <v>1103879</v>
      </c>
      <c r="F172" s="5" t="s">
        <v>2455</v>
      </c>
      <c r="G172" s="5" t="s">
        <v>189</v>
      </c>
      <c r="H172" s="1" t="s">
        <v>2207</v>
      </c>
      <c r="I172" s="1" t="s">
        <v>1551</v>
      </c>
      <c r="J172" s="1" t="s">
        <v>1525</v>
      </c>
      <c r="K172" s="12">
        <f>VLOOKUP(E172,'[1]24-117'!$E$2:$I$1140,5,FALSE)</f>
        <v>107.2</v>
      </c>
      <c r="L172" s="6"/>
      <c r="M172" s="6" t="s">
        <v>1527</v>
      </c>
      <c r="N172" s="1" t="s">
        <v>15</v>
      </c>
    </row>
    <row r="173" spans="1:14" ht="24" x14ac:dyDescent="0.2">
      <c r="A173" s="7"/>
      <c r="B173" s="5">
        <v>207</v>
      </c>
      <c r="C173" s="5" t="s">
        <v>3479</v>
      </c>
      <c r="D173" s="2" t="s">
        <v>190</v>
      </c>
      <c r="E173" s="8">
        <v>1103722</v>
      </c>
      <c r="F173" s="5" t="s">
        <v>2456</v>
      </c>
      <c r="G173" s="5" t="s">
        <v>1238</v>
      </c>
      <c r="H173" s="1" t="s">
        <v>2207</v>
      </c>
      <c r="I173" s="1" t="s">
        <v>1644</v>
      </c>
      <c r="J173" s="1" t="s">
        <v>1525</v>
      </c>
      <c r="K173" s="26">
        <f>VLOOKUP(E173,'[1]24-117'!$E$2:$I$1140,5,FALSE)</f>
        <v>107.7</v>
      </c>
      <c r="L173" s="6"/>
      <c r="M173" s="6" t="s">
        <v>1532</v>
      </c>
      <c r="N173" s="1" t="s">
        <v>17</v>
      </c>
    </row>
    <row r="174" spans="1:14" ht="24" x14ac:dyDescent="0.2">
      <c r="A174" s="7"/>
      <c r="B174" s="5">
        <v>208</v>
      </c>
      <c r="C174" s="5" t="s">
        <v>3479</v>
      </c>
      <c r="D174" s="2" t="s">
        <v>191</v>
      </c>
      <c r="E174" s="8">
        <v>1103723</v>
      </c>
      <c r="F174" s="5" t="s">
        <v>2457</v>
      </c>
      <c r="G174" s="5" t="s">
        <v>1238</v>
      </c>
      <c r="H174" s="1" t="s">
        <v>2207</v>
      </c>
      <c r="I174" s="1" t="s">
        <v>1645</v>
      </c>
      <c r="J174" s="1" t="s">
        <v>1525</v>
      </c>
      <c r="K174" s="12">
        <f>VLOOKUP(E174,'[1]24-117'!$E$2:$I$1140,5,FALSE)</f>
        <v>187.08</v>
      </c>
      <c r="L174" s="6"/>
      <c r="M174" s="6" t="s">
        <v>1527</v>
      </c>
      <c r="N174" s="1" t="s">
        <v>15</v>
      </c>
    </row>
    <row r="175" spans="1:14" ht="24" x14ac:dyDescent="0.2">
      <c r="A175" s="7"/>
      <c r="B175" s="5">
        <v>209</v>
      </c>
      <c r="C175" s="5" t="s">
        <v>3479</v>
      </c>
      <c r="D175" s="2" t="s">
        <v>192</v>
      </c>
      <c r="E175" s="8">
        <v>1103724</v>
      </c>
      <c r="F175" s="5" t="s">
        <v>2458</v>
      </c>
      <c r="G175" s="5" t="s">
        <v>1238</v>
      </c>
      <c r="H175" s="1" t="s">
        <v>2207</v>
      </c>
      <c r="I175" s="1" t="s">
        <v>1646</v>
      </c>
      <c r="J175" s="1" t="s">
        <v>1525</v>
      </c>
      <c r="K175" s="26">
        <f>VLOOKUP(E175,'[1]24-117'!$E$2:$I$1140,5,FALSE)</f>
        <v>269.10000000000002</v>
      </c>
      <c r="L175" s="6"/>
      <c r="M175" s="6" t="s">
        <v>1532</v>
      </c>
      <c r="N175" s="1" t="s">
        <v>17</v>
      </c>
    </row>
    <row r="176" spans="1:14" ht="24" x14ac:dyDescent="0.2">
      <c r="A176" s="7"/>
      <c r="B176" s="5">
        <v>210</v>
      </c>
      <c r="C176" s="5" t="s">
        <v>3479</v>
      </c>
      <c r="D176" s="2" t="s">
        <v>193</v>
      </c>
      <c r="E176" s="8">
        <v>1103012</v>
      </c>
      <c r="F176" s="5" t="s">
        <v>2459</v>
      </c>
      <c r="G176" s="5" t="s">
        <v>1239</v>
      </c>
      <c r="H176" s="1" t="s">
        <v>2207</v>
      </c>
      <c r="I176" s="1" t="s">
        <v>1647</v>
      </c>
      <c r="J176" s="1" t="s">
        <v>1525</v>
      </c>
      <c r="K176" s="26">
        <f>VLOOKUP(E176,'[1]24-117'!$E$2:$I$1140,5,FALSE)</f>
        <v>85.7</v>
      </c>
      <c r="L176" s="6"/>
      <c r="M176" s="6" t="s">
        <v>1526</v>
      </c>
      <c r="N176" s="1" t="s">
        <v>8</v>
      </c>
    </row>
    <row r="177" spans="1:14" ht="24" x14ac:dyDescent="0.2">
      <c r="A177" s="7"/>
      <c r="B177" s="5">
        <v>211</v>
      </c>
      <c r="C177" s="5" t="s">
        <v>3479</v>
      </c>
      <c r="D177" s="2" t="s">
        <v>194</v>
      </c>
      <c r="E177" s="8">
        <v>1103013</v>
      </c>
      <c r="F177" s="5" t="s">
        <v>2460</v>
      </c>
      <c r="G177" s="5" t="s">
        <v>1239</v>
      </c>
      <c r="H177" s="1" t="s">
        <v>2207</v>
      </c>
      <c r="I177" s="1" t="s">
        <v>1648</v>
      </c>
      <c r="J177" s="1" t="s">
        <v>1525</v>
      </c>
      <c r="K177" s="26">
        <f>VLOOKUP(E177,'[1]24-117'!$E$2:$I$1140,5,FALSE)</f>
        <v>107.7</v>
      </c>
      <c r="L177" s="6"/>
      <c r="M177" s="6" t="s">
        <v>1528</v>
      </c>
      <c r="N177" s="1" t="s">
        <v>1536</v>
      </c>
    </row>
    <row r="178" spans="1:14" ht="24" x14ac:dyDescent="0.2">
      <c r="A178" s="7"/>
      <c r="B178" s="5">
        <v>212</v>
      </c>
      <c r="C178" s="5" t="s">
        <v>3479</v>
      </c>
      <c r="D178" s="2" t="s">
        <v>195</v>
      </c>
      <c r="E178" s="8">
        <v>1103083</v>
      </c>
      <c r="F178" s="5" t="s">
        <v>2461</v>
      </c>
      <c r="G178" s="5" t="s">
        <v>1239</v>
      </c>
      <c r="H178" s="1" t="s">
        <v>2207</v>
      </c>
      <c r="I178" s="1" t="s">
        <v>1649</v>
      </c>
      <c r="J178" s="1" t="s">
        <v>1525</v>
      </c>
      <c r="K178" s="12">
        <f>VLOOKUP(E178,'[1]24-117'!$E$2:$I$1140,5,FALSE)</f>
        <v>186.42</v>
      </c>
      <c r="L178" s="6"/>
      <c r="M178" s="6" t="s">
        <v>1533</v>
      </c>
      <c r="N178" s="1" t="s">
        <v>18</v>
      </c>
    </row>
    <row r="179" spans="1:14" ht="24" x14ac:dyDescent="0.2">
      <c r="A179" s="7"/>
      <c r="B179" s="5">
        <v>213</v>
      </c>
      <c r="C179" s="5" t="s">
        <v>3479</v>
      </c>
      <c r="D179" s="2" t="s">
        <v>196</v>
      </c>
      <c r="E179" s="8">
        <v>1103082</v>
      </c>
      <c r="F179" s="5" t="s">
        <v>2462</v>
      </c>
      <c r="G179" s="5" t="s">
        <v>1239</v>
      </c>
      <c r="H179" s="1" t="s">
        <v>2207</v>
      </c>
      <c r="I179" s="1" t="s">
        <v>1646</v>
      </c>
      <c r="J179" s="1" t="s">
        <v>1525</v>
      </c>
      <c r="K179" s="26">
        <f>VLOOKUP(E179,'[1]24-117'!$E$2:$I$1140,5,FALSE)</f>
        <v>269.10000000000002</v>
      </c>
      <c r="L179" s="6"/>
      <c r="M179" s="6" t="s">
        <v>1526</v>
      </c>
      <c r="N179" s="1" t="s">
        <v>8</v>
      </c>
    </row>
    <row r="180" spans="1:14" ht="24" x14ac:dyDescent="0.2">
      <c r="A180" s="7"/>
      <c r="B180" s="5">
        <v>214</v>
      </c>
      <c r="C180" s="5" t="s">
        <v>3479</v>
      </c>
      <c r="D180" s="2" t="s">
        <v>197</v>
      </c>
      <c r="E180" s="8">
        <v>1103256</v>
      </c>
      <c r="F180" s="5" t="s">
        <v>2463</v>
      </c>
      <c r="G180" s="5" t="s">
        <v>1240</v>
      </c>
      <c r="H180" s="1" t="s">
        <v>2207</v>
      </c>
      <c r="I180" s="1" t="s">
        <v>1631</v>
      </c>
      <c r="J180" s="1" t="s">
        <v>1525</v>
      </c>
      <c r="K180" s="12">
        <f>VLOOKUP(E180,'[1]24-117'!$E$2:$I$1140,5,FALSE)</f>
        <v>115.01</v>
      </c>
      <c r="L180" s="6"/>
      <c r="M180" s="6" t="s">
        <v>1526</v>
      </c>
      <c r="N180" s="1" t="s">
        <v>8</v>
      </c>
    </row>
    <row r="181" spans="1:14" ht="24" x14ac:dyDescent="0.2">
      <c r="A181" s="7"/>
      <c r="B181" s="5">
        <v>215</v>
      </c>
      <c r="C181" s="5" t="s">
        <v>3479</v>
      </c>
      <c r="D181" s="2" t="s">
        <v>198</v>
      </c>
      <c r="E181" s="8">
        <v>1103260</v>
      </c>
      <c r="F181" s="5" t="s">
        <v>2464</v>
      </c>
      <c r="G181" s="5" t="s">
        <v>1240</v>
      </c>
      <c r="H181" s="1" t="s">
        <v>2207</v>
      </c>
      <c r="I181" s="1" t="s">
        <v>1650</v>
      </c>
      <c r="J181" s="1" t="s">
        <v>1525</v>
      </c>
      <c r="K181" s="12">
        <f>VLOOKUP(E181,'[1]24-117'!$E$2:$I$1140,5,FALSE)</f>
        <v>200.15</v>
      </c>
      <c r="L181" s="6"/>
      <c r="M181" s="6" t="s">
        <v>1526</v>
      </c>
      <c r="N181" s="1" t="s">
        <v>8</v>
      </c>
    </row>
    <row r="182" spans="1:14" ht="24" x14ac:dyDescent="0.2">
      <c r="A182" s="7"/>
      <c r="B182" s="5">
        <v>216</v>
      </c>
      <c r="C182" s="5" t="s">
        <v>3479</v>
      </c>
      <c r="D182" s="2" t="s">
        <v>199</v>
      </c>
      <c r="E182" s="8">
        <v>1103264</v>
      </c>
      <c r="F182" s="5" t="s">
        <v>2465</v>
      </c>
      <c r="G182" s="5" t="s">
        <v>1240</v>
      </c>
      <c r="H182" s="1" t="s">
        <v>2207</v>
      </c>
      <c r="I182" s="1" t="s">
        <v>1551</v>
      </c>
      <c r="J182" s="1" t="s">
        <v>1525</v>
      </c>
      <c r="K182" s="12">
        <f>VLOOKUP(E182,'[1]24-117'!$E$2:$I$1140,5,FALSE)</f>
        <v>287.07</v>
      </c>
      <c r="L182" s="6"/>
      <c r="M182" s="6" t="s">
        <v>1526</v>
      </c>
      <c r="N182" s="1" t="s">
        <v>8</v>
      </c>
    </row>
    <row r="183" spans="1:14" ht="24" x14ac:dyDescent="0.2">
      <c r="A183" s="7"/>
      <c r="B183" s="5">
        <v>217</v>
      </c>
      <c r="C183" s="5" t="s">
        <v>3479</v>
      </c>
      <c r="D183" s="2" t="s">
        <v>200</v>
      </c>
      <c r="E183" s="8">
        <v>1103286</v>
      </c>
      <c r="F183" s="5" t="s">
        <v>2466</v>
      </c>
      <c r="G183" s="5" t="s">
        <v>1241</v>
      </c>
      <c r="H183" s="1" t="s">
        <v>2207</v>
      </c>
      <c r="I183" s="1" t="s">
        <v>1651</v>
      </c>
      <c r="J183" s="1" t="s">
        <v>1525</v>
      </c>
      <c r="K183" s="26">
        <f>VLOOKUP(E183,'[1]24-117'!$E$2:$I$1140,5,FALSE)</f>
        <v>107.7</v>
      </c>
      <c r="L183" s="6"/>
      <c r="M183" s="6" t="s">
        <v>1528</v>
      </c>
      <c r="N183" s="1" t="s">
        <v>1536</v>
      </c>
    </row>
    <row r="184" spans="1:14" ht="24" x14ac:dyDescent="0.2">
      <c r="A184" s="7"/>
      <c r="B184" s="5">
        <v>218</v>
      </c>
      <c r="C184" s="5" t="s">
        <v>3479</v>
      </c>
      <c r="D184" s="2" t="s">
        <v>201</v>
      </c>
      <c r="E184" s="8">
        <v>1103287</v>
      </c>
      <c r="F184" s="5" t="s">
        <v>2467</v>
      </c>
      <c r="G184" s="5" t="s">
        <v>1241</v>
      </c>
      <c r="H184" s="1" t="s">
        <v>2207</v>
      </c>
      <c r="I184" s="1" t="s">
        <v>1649</v>
      </c>
      <c r="J184" s="1" t="s">
        <v>1525</v>
      </c>
      <c r="K184" s="12">
        <f>VLOOKUP(E184,'[1]24-117'!$E$2:$I$1140,5,FALSE)</f>
        <v>187.09</v>
      </c>
      <c r="L184" s="6"/>
      <c r="M184" s="6" t="s">
        <v>1526</v>
      </c>
      <c r="N184" s="1" t="s">
        <v>8</v>
      </c>
    </row>
    <row r="185" spans="1:14" ht="24" x14ac:dyDescent="0.2">
      <c r="A185" s="7"/>
      <c r="B185" s="5">
        <v>219</v>
      </c>
      <c r="C185" s="5" t="s">
        <v>3479</v>
      </c>
      <c r="D185" s="2" t="s">
        <v>202</v>
      </c>
      <c r="E185" s="8">
        <v>1103285</v>
      </c>
      <c r="F185" s="5" t="s">
        <v>2468</v>
      </c>
      <c r="G185" s="5" t="s">
        <v>1241</v>
      </c>
      <c r="H185" s="1" t="s">
        <v>2207</v>
      </c>
      <c r="I185" s="1" t="s">
        <v>1646</v>
      </c>
      <c r="J185" s="1" t="s">
        <v>1525</v>
      </c>
      <c r="K185" s="26">
        <f>VLOOKUP(E185,'[1]24-117'!$E$2:$I$1140,5,FALSE)</f>
        <v>269.10000000000002</v>
      </c>
      <c r="L185" s="6"/>
      <c r="M185" s="6" t="s">
        <v>1528</v>
      </c>
      <c r="N185" s="1" t="s">
        <v>1536</v>
      </c>
    </row>
    <row r="186" spans="1:14" ht="24" x14ac:dyDescent="0.2">
      <c r="A186" s="7"/>
      <c r="B186" s="5">
        <v>220</v>
      </c>
      <c r="C186" s="5" t="s">
        <v>3479</v>
      </c>
      <c r="D186" s="2" t="s">
        <v>203</v>
      </c>
      <c r="E186" s="8">
        <v>1103026</v>
      </c>
      <c r="F186" s="5" t="s">
        <v>2469</v>
      </c>
      <c r="G186" s="5" t="s">
        <v>1242</v>
      </c>
      <c r="H186" s="1" t="s">
        <v>2207</v>
      </c>
      <c r="I186" s="1" t="s">
        <v>1652</v>
      </c>
      <c r="J186" s="1" t="s">
        <v>1525</v>
      </c>
      <c r="K186" s="26">
        <f>VLOOKUP(E186,'[1]24-117'!$E$2:$I$1140,5,FALSE)</f>
        <v>107.7</v>
      </c>
      <c r="L186" s="6"/>
      <c r="M186" s="6" t="s">
        <v>1532</v>
      </c>
      <c r="N186" s="1" t="s">
        <v>17</v>
      </c>
    </row>
    <row r="187" spans="1:14" ht="24" x14ac:dyDescent="0.2">
      <c r="A187" s="7"/>
      <c r="B187" s="5">
        <v>221</v>
      </c>
      <c r="C187" s="5" t="s">
        <v>3479</v>
      </c>
      <c r="D187" s="2" t="s">
        <v>204</v>
      </c>
      <c r="E187" s="8">
        <v>1103025</v>
      </c>
      <c r="F187" s="5" t="s">
        <v>2470</v>
      </c>
      <c r="G187" s="5" t="s">
        <v>1242</v>
      </c>
      <c r="H187" s="1" t="s">
        <v>2207</v>
      </c>
      <c r="I187" s="1" t="s">
        <v>1653</v>
      </c>
      <c r="J187" s="1" t="s">
        <v>1525</v>
      </c>
      <c r="K187" s="26">
        <f>VLOOKUP(E187,'[1]24-117'!$E$2:$I$1140,5,FALSE)</f>
        <v>187.6</v>
      </c>
      <c r="L187" s="6"/>
      <c r="M187" s="6" t="s">
        <v>1532</v>
      </c>
      <c r="N187" s="1" t="s">
        <v>17</v>
      </c>
    </row>
    <row r="188" spans="1:14" ht="36" x14ac:dyDescent="0.2">
      <c r="A188" s="7"/>
      <c r="B188" s="5">
        <v>222</v>
      </c>
      <c r="C188" s="5" t="s">
        <v>3480</v>
      </c>
      <c r="D188" s="2" t="s">
        <v>205</v>
      </c>
      <c r="E188" s="8">
        <v>1401503</v>
      </c>
      <c r="F188" s="5" t="s">
        <v>2471</v>
      </c>
      <c r="G188" s="5" t="s">
        <v>1243</v>
      </c>
      <c r="H188" s="1" t="s">
        <v>2207</v>
      </c>
      <c r="I188" s="1" t="s">
        <v>1654</v>
      </c>
      <c r="J188" s="1" t="s">
        <v>1525</v>
      </c>
      <c r="K188" s="26">
        <f>VLOOKUP(E188,'[1]24-117'!$E$2:$I$1140,5,FALSE)</f>
        <v>262.39999999999998</v>
      </c>
      <c r="L188" s="6"/>
      <c r="M188" s="6" t="s">
        <v>1526</v>
      </c>
      <c r="N188" s="1" t="s">
        <v>8</v>
      </c>
    </row>
    <row r="189" spans="1:14" ht="36" x14ac:dyDescent="0.2">
      <c r="A189" s="7"/>
      <c r="B189" s="5">
        <v>223</v>
      </c>
      <c r="C189" s="5" t="s">
        <v>3480</v>
      </c>
      <c r="D189" s="2" t="s">
        <v>206</v>
      </c>
      <c r="E189" s="8">
        <v>1401499</v>
      </c>
      <c r="F189" s="5" t="s">
        <v>2472</v>
      </c>
      <c r="G189" s="5" t="s">
        <v>1244</v>
      </c>
      <c r="H189" s="1" t="s">
        <v>2207</v>
      </c>
      <c r="I189" s="1" t="s">
        <v>1655</v>
      </c>
      <c r="J189" s="1" t="s">
        <v>1525</v>
      </c>
      <c r="K189" s="12">
        <f>VLOOKUP(E189,'[1]24-117'!$E$2:$I$1140,5,FALSE)</f>
        <v>218.45</v>
      </c>
      <c r="L189" s="6"/>
      <c r="M189" s="6" t="s">
        <v>1527</v>
      </c>
      <c r="N189" s="1" t="s">
        <v>15</v>
      </c>
    </row>
    <row r="190" spans="1:14" ht="36" x14ac:dyDescent="0.2">
      <c r="A190" s="7"/>
      <c r="B190" s="5">
        <v>224</v>
      </c>
      <c r="C190" s="5" t="s">
        <v>3480</v>
      </c>
      <c r="D190" s="2" t="s">
        <v>207</v>
      </c>
      <c r="E190" s="8">
        <v>1401082</v>
      </c>
      <c r="F190" s="5" t="s">
        <v>2473</v>
      </c>
      <c r="G190" s="5" t="s">
        <v>1245</v>
      </c>
      <c r="H190" s="1" t="s">
        <v>2207</v>
      </c>
      <c r="I190" s="1" t="s">
        <v>1656</v>
      </c>
      <c r="J190" s="1" t="s">
        <v>1525</v>
      </c>
      <c r="K190" s="12">
        <f>VLOOKUP(E190,'[1]24-117'!$E$2:$I$1140,5,FALSE)</f>
        <v>364.72</v>
      </c>
      <c r="L190" s="6"/>
      <c r="M190" s="6" t="s">
        <v>1533</v>
      </c>
      <c r="N190" s="1" t="s">
        <v>18</v>
      </c>
    </row>
    <row r="191" spans="1:14" ht="36" x14ac:dyDescent="0.2">
      <c r="A191" s="7"/>
      <c r="B191" s="5">
        <v>225</v>
      </c>
      <c r="C191" s="5" t="s">
        <v>3480</v>
      </c>
      <c r="D191" s="2" t="s">
        <v>208</v>
      </c>
      <c r="E191" s="8">
        <v>1401083</v>
      </c>
      <c r="F191" s="5" t="s">
        <v>2474</v>
      </c>
      <c r="G191" s="5" t="s">
        <v>1245</v>
      </c>
      <c r="H191" s="1" t="s">
        <v>2207</v>
      </c>
      <c r="I191" s="1" t="s">
        <v>1657</v>
      </c>
      <c r="J191" s="1" t="s">
        <v>1525</v>
      </c>
      <c r="K191" s="26">
        <f>VLOOKUP(E191,'[1]24-117'!$E$2:$I$1140,5,FALSE)</f>
        <v>327.2</v>
      </c>
      <c r="L191" s="6"/>
      <c r="M191" s="6" t="s">
        <v>1528</v>
      </c>
      <c r="N191" s="1" t="s">
        <v>1536</v>
      </c>
    </row>
    <row r="192" spans="1:14" ht="36" x14ac:dyDescent="0.2">
      <c r="A192" s="7"/>
      <c r="B192" s="5">
        <v>228</v>
      </c>
      <c r="C192" s="5" t="s">
        <v>3481</v>
      </c>
      <c r="D192" s="2" t="s">
        <v>209</v>
      </c>
      <c r="E192" s="8">
        <v>1401171</v>
      </c>
      <c r="F192" s="5" t="s">
        <v>2475</v>
      </c>
      <c r="G192" s="5" t="s">
        <v>1246</v>
      </c>
      <c r="H192" s="1" t="s">
        <v>2207</v>
      </c>
      <c r="I192" s="1" t="s">
        <v>1658</v>
      </c>
      <c r="J192" s="1" t="s">
        <v>1525</v>
      </c>
      <c r="K192" s="12">
        <f>VLOOKUP(E192,'[1]24-117'!$E$2:$I$1140,5,FALSE)</f>
        <v>122.87</v>
      </c>
      <c r="L192" s="6"/>
      <c r="M192" s="6" t="s">
        <v>1529</v>
      </c>
      <c r="N192" s="1" t="s">
        <v>1537</v>
      </c>
    </row>
    <row r="193" spans="1:14" ht="36" x14ac:dyDescent="0.2">
      <c r="A193" s="7"/>
      <c r="B193" s="5">
        <v>229</v>
      </c>
      <c r="C193" s="5" t="s">
        <v>3481</v>
      </c>
      <c r="D193" s="2" t="s">
        <v>210</v>
      </c>
      <c r="E193" s="8">
        <v>1401172</v>
      </c>
      <c r="F193" s="5" t="s">
        <v>2476</v>
      </c>
      <c r="G193" s="5" t="s">
        <v>1246</v>
      </c>
      <c r="H193" s="1" t="s">
        <v>2207</v>
      </c>
      <c r="I193" s="1" t="s">
        <v>1659</v>
      </c>
      <c r="J193" s="1" t="s">
        <v>1525</v>
      </c>
      <c r="K193" s="12">
        <f>VLOOKUP(E193,'[1]24-117'!$E$2:$I$1140,5,FALSE)</f>
        <v>222.36</v>
      </c>
      <c r="L193" s="6"/>
      <c r="M193" s="6" t="s">
        <v>1529</v>
      </c>
      <c r="N193" s="1" t="s">
        <v>1537</v>
      </c>
    </row>
    <row r="194" spans="1:14" ht="36" x14ac:dyDescent="0.2">
      <c r="A194" s="7"/>
      <c r="B194" s="5">
        <v>230</v>
      </c>
      <c r="C194" s="5" t="s">
        <v>3481</v>
      </c>
      <c r="D194" s="2" t="s">
        <v>211</v>
      </c>
      <c r="E194" s="8">
        <v>1401182</v>
      </c>
      <c r="F194" s="5" t="s">
        <v>2477</v>
      </c>
      <c r="G194" s="5" t="s">
        <v>211</v>
      </c>
      <c r="H194" s="1" t="s">
        <v>2207</v>
      </c>
      <c r="I194" s="1" t="s">
        <v>1656</v>
      </c>
      <c r="J194" s="1" t="s">
        <v>1525</v>
      </c>
      <c r="K194" s="12">
        <f>VLOOKUP(E194,'[1]24-117'!$E$2:$I$1140,5,FALSE)</f>
        <v>333.46</v>
      </c>
      <c r="L194" s="6"/>
      <c r="M194" s="6" t="s">
        <v>1529</v>
      </c>
      <c r="N194" s="1" t="s">
        <v>1537</v>
      </c>
    </row>
    <row r="195" spans="1:14" ht="36" x14ac:dyDescent="0.2">
      <c r="A195" s="7"/>
      <c r="B195" s="5">
        <v>231</v>
      </c>
      <c r="C195" s="5" t="s">
        <v>3481</v>
      </c>
      <c r="D195" s="2" t="s">
        <v>212</v>
      </c>
      <c r="E195" s="8">
        <v>1401922</v>
      </c>
      <c r="F195" s="5" t="s">
        <v>2478</v>
      </c>
      <c r="G195" s="5" t="s">
        <v>1247</v>
      </c>
      <c r="H195" s="1" t="s">
        <v>2207</v>
      </c>
      <c r="I195" s="1" t="s">
        <v>1660</v>
      </c>
      <c r="J195" s="1" t="s">
        <v>1525</v>
      </c>
      <c r="K195" s="12">
        <f>VLOOKUP(E195,'[1]24-117'!$E$2:$I$1140,5,FALSE)</f>
        <v>183.76</v>
      </c>
      <c r="L195" s="6"/>
      <c r="M195" s="6" t="s">
        <v>1527</v>
      </c>
      <c r="N195" s="1" t="s">
        <v>15</v>
      </c>
    </row>
    <row r="196" spans="1:14" ht="36" x14ac:dyDescent="0.2">
      <c r="A196" s="7"/>
      <c r="B196" s="5">
        <v>232</v>
      </c>
      <c r="C196" s="5" t="s">
        <v>3481</v>
      </c>
      <c r="D196" s="2" t="s">
        <v>213</v>
      </c>
      <c r="E196" s="8">
        <v>1401923</v>
      </c>
      <c r="F196" s="5" t="s">
        <v>2479</v>
      </c>
      <c r="G196" s="5" t="s">
        <v>1247</v>
      </c>
      <c r="H196" s="1" t="s">
        <v>2207</v>
      </c>
      <c r="I196" s="1" t="s">
        <v>1661</v>
      </c>
      <c r="J196" s="1" t="s">
        <v>1525</v>
      </c>
      <c r="K196" s="12">
        <f>VLOOKUP(E196,'[1]24-117'!$E$2:$I$1140,5,FALSE)</f>
        <v>409.67</v>
      </c>
      <c r="L196" s="6"/>
      <c r="M196" s="6" t="s">
        <v>1527</v>
      </c>
      <c r="N196" s="1" t="s">
        <v>15</v>
      </c>
    </row>
    <row r="197" spans="1:14" ht="36" x14ac:dyDescent="0.2">
      <c r="A197" s="7"/>
      <c r="B197" s="5">
        <v>233</v>
      </c>
      <c r="C197" s="5" t="s">
        <v>3481</v>
      </c>
      <c r="D197" s="2" t="s">
        <v>214</v>
      </c>
      <c r="E197" s="8">
        <v>1401992</v>
      </c>
      <c r="F197" s="5" t="s">
        <v>2480</v>
      </c>
      <c r="G197" s="5" t="s">
        <v>1247</v>
      </c>
      <c r="H197" s="1" t="s">
        <v>2207</v>
      </c>
      <c r="I197" s="1" t="s">
        <v>1656</v>
      </c>
      <c r="J197" s="1" t="s">
        <v>1525</v>
      </c>
      <c r="K197" s="12">
        <f>VLOOKUP(E197,'[1]24-117'!$E$2:$I$1140,5,FALSE)</f>
        <v>332.52</v>
      </c>
      <c r="L197" s="6"/>
      <c r="M197" s="6" t="s">
        <v>1527</v>
      </c>
      <c r="N197" s="1" t="s">
        <v>15</v>
      </c>
    </row>
    <row r="198" spans="1:14" ht="24" x14ac:dyDescent="0.2">
      <c r="A198" s="7"/>
      <c r="B198" s="5">
        <v>234</v>
      </c>
      <c r="C198" s="5" t="s">
        <v>3482</v>
      </c>
      <c r="D198" s="2" t="s">
        <v>215</v>
      </c>
      <c r="E198" s="8">
        <v>1401131</v>
      </c>
      <c r="F198" s="5" t="s">
        <v>2481</v>
      </c>
      <c r="G198" s="5" t="s">
        <v>215</v>
      </c>
      <c r="H198" s="1" t="s">
        <v>2207</v>
      </c>
      <c r="I198" s="1" t="s">
        <v>1662</v>
      </c>
      <c r="J198" s="1" t="s">
        <v>1525</v>
      </c>
      <c r="K198" s="12">
        <f>VLOOKUP(E198,'[1]24-117'!$E$2:$I$1140,5,FALSE)</f>
        <v>157.97</v>
      </c>
      <c r="L198" s="6"/>
      <c r="M198" s="6" t="s">
        <v>1526</v>
      </c>
      <c r="N198" s="1" t="s">
        <v>8</v>
      </c>
    </row>
    <row r="199" spans="1:14" ht="36" x14ac:dyDescent="0.2">
      <c r="A199" s="7"/>
      <c r="B199" s="5">
        <v>235</v>
      </c>
      <c r="C199" s="5" t="s">
        <v>3482</v>
      </c>
      <c r="D199" s="2" t="s">
        <v>216</v>
      </c>
      <c r="E199" s="8">
        <v>1401013</v>
      </c>
      <c r="F199" s="5" t="s">
        <v>2482</v>
      </c>
      <c r="G199" s="5" t="s">
        <v>216</v>
      </c>
      <c r="H199" s="1" t="s">
        <v>2207</v>
      </c>
      <c r="I199" s="1" t="s">
        <v>1663</v>
      </c>
      <c r="J199" s="1" t="s">
        <v>1525</v>
      </c>
      <c r="K199" s="26">
        <f>VLOOKUP(E199,'[1]24-117'!$E$2:$I$1140,5,FALSE)</f>
        <v>158.6</v>
      </c>
      <c r="L199" s="6"/>
      <c r="M199" s="6" t="s">
        <v>1532</v>
      </c>
      <c r="N199" s="1" t="s">
        <v>17</v>
      </c>
    </row>
    <row r="200" spans="1:14" ht="36" x14ac:dyDescent="0.2">
      <c r="A200" s="7"/>
      <c r="B200" s="5">
        <v>236</v>
      </c>
      <c r="C200" s="5" t="s">
        <v>3482</v>
      </c>
      <c r="D200" s="2" t="s">
        <v>217</v>
      </c>
      <c r="E200" s="8">
        <v>1401012</v>
      </c>
      <c r="F200" s="5" t="s">
        <v>2483</v>
      </c>
      <c r="G200" s="5" t="s">
        <v>217</v>
      </c>
      <c r="H200" s="1" t="s">
        <v>2207</v>
      </c>
      <c r="I200" s="1" t="s">
        <v>1664</v>
      </c>
      <c r="J200" s="1" t="s">
        <v>1525</v>
      </c>
      <c r="K200" s="26">
        <f>VLOOKUP(E200,'[1]24-117'!$E$2:$I$1140,5,FALSE)</f>
        <v>130.5</v>
      </c>
      <c r="L200" s="6"/>
      <c r="M200" s="6" t="s">
        <v>1532</v>
      </c>
      <c r="N200" s="1" t="s">
        <v>17</v>
      </c>
    </row>
    <row r="201" spans="1:14" ht="36" x14ac:dyDescent="0.2">
      <c r="A201" s="7"/>
      <c r="B201" s="5">
        <v>237</v>
      </c>
      <c r="C201" s="5" t="s">
        <v>3482</v>
      </c>
      <c r="D201" s="2" t="s">
        <v>218</v>
      </c>
      <c r="E201" s="8">
        <v>1401908</v>
      </c>
      <c r="F201" s="5" t="s">
        <v>2484</v>
      </c>
      <c r="G201" s="5" t="s">
        <v>218</v>
      </c>
      <c r="H201" s="1" t="s">
        <v>2207</v>
      </c>
      <c r="I201" s="1" t="s">
        <v>1664</v>
      </c>
      <c r="J201" s="1" t="s">
        <v>1525</v>
      </c>
      <c r="K201" s="26">
        <f>VLOOKUP(E201,'[1]24-117'!$E$2:$I$1140,5,FALSE)</f>
        <v>130.5</v>
      </c>
      <c r="L201" s="6"/>
      <c r="M201" s="6" t="s">
        <v>1526</v>
      </c>
      <c r="N201" s="1" t="s">
        <v>8</v>
      </c>
    </row>
    <row r="202" spans="1:14" ht="36" x14ac:dyDescent="0.2">
      <c r="A202" s="7"/>
      <c r="B202" s="5">
        <v>238</v>
      </c>
      <c r="C202" s="5" t="s">
        <v>3482</v>
      </c>
      <c r="D202" s="2" t="s">
        <v>219</v>
      </c>
      <c r="E202" s="8">
        <v>1401909</v>
      </c>
      <c r="F202" s="5" t="s">
        <v>2485</v>
      </c>
      <c r="G202" s="5" t="s">
        <v>219</v>
      </c>
      <c r="H202" s="1" t="s">
        <v>2207</v>
      </c>
      <c r="I202" s="1" t="s">
        <v>1663</v>
      </c>
      <c r="J202" s="1" t="s">
        <v>1525</v>
      </c>
      <c r="K202" s="26">
        <f>VLOOKUP(E202,'[1]24-117'!$E$2:$I$1140,5,FALSE)</f>
        <v>158.6</v>
      </c>
      <c r="L202" s="6"/>
      <c r="M202" s="6" t="s">
        <v>1528</v>
      </c>
      <c r="N202" s="1" t="s">
        <v>1536</v>
      </c>
    </row>
    <row r="203" spans="1:14" ht="36" x14ac:dyDescent="0.2">
      <c r="A203" s="7"/>
      <c r="B203" s="5">
        <v>239</v>
      </c>
      <c r="C203" s="5" t="s">
        <v>3482</v>
      </c>
      <c r="D203" s="2" t="s">
        <v>220</v>
      </c>
      <c r="E203" s="8">
        <v>1401931</v>
      </c>
      <c r="F203" s="5" t="s">
        <v>2486</v>
      </c>
      <c r="G203" s="5" t="s">
        <v>1248</v>
      </c>
      <c r="H203" s="1" t="s">
        <v>2207</v>
      </c>
      <c r="I203" s="1" t="s">
        <v>1664</v>
      </c>
      <c r="J203" s="1" t="s">
        <v>1525</v>
      </c>
      <c r="K203" s="26">
        <f>VLOOKUP(E203,'[1]24-117'!$E$2:$I$1140,5,FALSE)</f>
        <v>130.5</v>
      </c>
      <c r="L203" s="6"/>
      <c r="M203" s="6" t="s">
        <v>1528</v>
      </c>
      <c r="N203" s="1" t="s">
        <v>1536</v>
      </c>
    </row>
    <row r="204" spans="1:14" ht="36" x14ac:dyDescent="0.2">
      <c r="A204" s="7"/>
      <c r="B204" s="5">
        <v>240</v>
      </c>
      <c r="C204" s="5" t="s">
        <v>3482</v>
      </c>
      <c r="D204" s="2" t="s">
        <v>221</v>
      </c>
      <c r="E204" s="8">
        <v>1401932</v>
      </c>
      <c r="F204" s="5" t="s">
        <v>2487</v>
      </c>
      <c r="G204" s="5" t="s">
        <v>1248</v>
      </c>
      <c r="H204" s="1" t="s">
        <v>2207</v>
      </c>
      <c r="I204" s="1" t="s">
        <v>1663</v>
      </c>
      <c r="J204" s="1" t="s">
        <v>1525</v>
      </c>
      <c r="K204" s="26">
        <f>VLOOKUP(E204,'[1]24-117'!$E$2:$I$1140,5,FALSE)</f>
        <v>158.6</v>
      </c>
      <c r="L204" s="6"/>
      <c r="M204" s="6" t="s">
        <v>1528</v>
      </c>
      <c r="N204" s="1" t="s">
        <v>1536</v>
      </c>
    </row>
    <row r="205" spans="1:14" ht="36" x14ac:dyDescent="0.2">
      <c r="A205" s="7"/>
      <c r="B205" s="5">
        <v>241</v>
      </c>
      <c r="C205" s="5" t="s">
        <v>3482</v>
      </c>
      <c r="D205" s="2" t="s">
        <v>222</v>
      </c>
      <c r="E205" s="8">
        <v>1401130</v>
      </c>
      <c r="F205" s="5" t="s">
        <v>2488</v>
      </c>
      <c r="G205" s="5" t="s">
        <v>1249</v>
      </c>
      <c r="H205" s="1" t="s">
        <v>2227</v>
      </c>
      <c r="I205" s="1" t="s">
        <v>1665</v>
      </c>
      <c r="J205" s="1" t="s">
        <v>1525</v>
      </c>
      <c r="K205" s="12">
        <f>VLOOKUP(E205,'[1]24-117'!$E$2:$I$1140,5,FALSE)</f>
        <v>129.99</v>
      </c>
      <c r="L205" s="6"/>
      <c r="M205" s="6" t="s">
        <v>1526</v>
      </c>
      <c r="N205" s="1" t="s">
        <v>8</v>
      </c>
    </row>
    <row r="206" spans="1:14" ht="36" x14ac:dyDescent="0.2">
      <c r="A206" s="7"/>
      <c r="B206" s="5">
        <v>242</v>
      </c>
      <c r="C206" s="5" t="s">
        <v>3482</v>
      </c>
      <c r="D206" s="2" t="s">
        <v>223</v>
      </c>
      <c r="E206" s="8">
        <v>1103028</v>
      </c>
      <c r="F206" s="5" t="s">
        <v>2489</v>
      </c>
      <c r="G206" s="5" t="s">
        <v>1250</v>
      </c>
      <c r="H206" s="1" t="s">
        <v>2207</v>
      </c>
      <c r="I206" s="1" t="s">
        <v>1666</v>
      </c>
      <c r="J206" s="1" t="s">
        <v>1525</v>
      </c>
      <c r="K206" s="26">
        <f>VLOOKUP(E206,'[1]24-117'!$E$2:$I$1140,5,FALSE)</f>
        <v>130.5</v>
      </c>
      <c r="L206" s="6"/>
      <c r="M206" s="6" t="s">
        <v>1532</v>
      </c>
      <c r="N206" s="1" t="s">
        <v>17</v>
      </c>
    </row>
    <row r="207" spans="1:14" ht="25.5" x14ac:dyDescent="0.2">
      <c r="A207" s="7"/>
      <c r="B207" s="5">
        <v>243</v>
      </c>
      <c r="C207" s="5" t="s">
        <v>3482</v>
      </c>
      <c r="D207" s="2" t="s">
        <v>224</v>
      </c>
      <c r="E207" s="8">
        <v>1103027</v>
      </c>
      <c r="F207" s="5" t="s">
        <v>2490</v>
      </c>
      <c r="G207" s="5" t="s">
        <v>1250</v>
      </c>
      <c r="H207" s="1" t="s">
        <v>2207</v>
      </c>
      <c r="I207" s="1" t="s">
        <v>1667</v>
      </c>
      <c r="J207" s="1" t="s">
        <v>1525</v>
      </c>
      <c r="K207" s="26">
        <f>VLOOKUP(E207,'[1]24-117'!$E$2:$I$1140,5,FALSE)</f>
        <v>158.6</v>
      </c>
      <c r="L207" s="6"/>
      <c r="M207" s="6" t="s">
        <v>1532</v>
      </c>
      <c r="N207" s="1" t="s">
        <v>17</v>
      </c>
    </row>
    <row r="208" spans="1:14" ht="24" x14ac:dyDescent="0.2">
      <c r="A208" s="7"/>
      <c r="B208" s="5">
        <v>244</v>
      </c>
      <c r="C208" s="5" t="s">
        <v>3483</v>
      </c>
      <c r="D208" s="2" t="s">
        <v>225</v>
      </c>
      <c r="E208" s="8">
        <v>1104512</v>
      </c>
      <c r="F208" s="5" t="s">
        <v>2491</v>
      </c>
      <c r="G208" s="5" t="s">
        <v>1251</v>
      </c>
      <c r="H208" s="1" t="s">
        <v>2208</v>
      </c>
      <c r="I208" s="1" t="s">
        <v>1614</v>
      </c>
      <c r="J208" s="1" t="s">
        <v>1525</v>
      </c>
      <c r="K208" s="26">
        <f>VLOOKUP(E208,'[1]24-117'!$E$2:$I$1140,5,FALSE)</f>
        <v>228.6</v>
      </c>
      <c r="L208" s="6"/>
      <c r="M208" s="6" t="s">
        <v>1526</v>
      </c>
      <c r="N208" s="1" t="s">
        <v>8</v>
      </c>
    </row>
    <row r="209" spans="1:14" ht="24" x14ac:dyDescent="0.2">
      <c r="A209" s="7"/>
      <c r="B209" s="5">
        <v>245</v>
      </c>
      <c r="C209" s="5" t="s">
        <v>3483</v>
      </c>
      <c r="D209" s="2" t="s">
        <v>226</v>
      </c>
      <c r="E209" s="8">
        <v>1104513</v>
      </c>
      <c r="F209" s="5" t="s">
        <v>2492</v>
      </c>
      <c r="G209" s="5" t="s">
        <v>1251</v>
      </c>
      <c r="H209" s="1" t="s">
        <v>2208</v>
      </c>
      <c r="I209" s="1" t="s">
        <v>1551</v>
      </c>
      <c r="J209" s="1" t="s">
        <v>1525</v>
      </c>
      <c r="K209" s="26">
        <f>VLOOKUP(E209,'[1]24-117'!$E$2:$I$1140,5,FALSE)</f>
        <v>130.9</v>
      </c>
      <c r="L209" s="6"/>
      <c r="M209" s="6" t="s">
        <v>1526</v>
      </c>
      <c r="N209" s="1" t="s">
        <v>8</v>
      </c>
    </row>
    <row r="210" spans="1:14" ht="24" x14ac:dyDescent="0.2">
      <c r="A210" s="7"/>
      <c r="B210" s="5">
        <v>246</v>
      </c>
      <c r="C210" s="5" t="s">
        <v>3483</v>
      </c>
      <c r="D210" s="2" t="s">
        <v>227</v>
      </c>
      <c r="E210" s="8">
        <v>1104490</v>
      </c>
      <c r="F210" s="5" t="s">
        <v>2493</v>
      </c>
      <c r="G210" s="5" t="s">
        <v>1252</v>
      </c>
      <c r="H210" s="1" t="s">
        <v>2208</v>
      </c>
      <c r="I210" s="1" t="s">
        <v>1646</v>
      </c>
      <c r="J210" s="1" t="s">
        <v>1525</v>
      </c>
      <c r="K210" s="12">
        <f>VLOOKUP(E210,'[1]24-117'!$E$2:$I$1140,5,FALSE)</f>
        <v>121.66</v>
      </c>
      <c r="L210" s="6"/>
      <c r="M210" s="6" t="s">
        <v>1526</v>
      </c>
      <c r="N210" s="1" t="s">
        <v>8</v>
      </c>
    </row>
    <row r="211" spans="1:14" ht="24" x14ac:dyDescent="0.2">
      <c r="A211" s="7"/>
      <c r="B211" s="5">
        <v>247</v>
      </c>
      <c r="C211" s="5" t="s">
        <v>3483</v>
      </c>
      <c r="D211" s="2" t="s">
        <v>228</v>
      </c>
      <c r="E211" s="8">
        <v>1104491</v>
      </c>
      <c r="F211" s="5" t="s">
        <v>2494</v>
      </c>
      <c r="G211" s="5" t="s">
        <v>1252</v>
      </c>
      <c r="H211" s="1" t="s">
        <v>2208</v>
      </c>
      <c r="I211" s="1" t="s">
        <v>1550</v>
      </c>
      <c r="J211" s="1" t="s">
        <v>1525</v>
      </c>
      <c r="K211" s="12">
        <f>VLOOKUP(E211,'[1]24-117'!$E$2:$I$1140,5,FALSE)</f>
        <v>212.45</v>
      </c>
      <c r="L211" s="6"/>
      <c r="M211" s="6" t="s">
        <v>1526</v>
      </c>
      <c r="N211" s="1" t="s">
        <v>8</v>
      </c>
    </row>
    <row r="212" spans="1:14" ht="24" x14ac:dyDescent="0.2">
      <c r="A212" s="7"/>
      <c r="B212" s="5">
        <v>248</v>
      </c>
      <c r="C212" s="5" t="s">
        <v>3483</v>
      </c>
      <c r="D212" s="2" t="s">
        <v>229</v>
      </c>
      <c r="E212" s="8">
        <v>1104492</v>
      </c>
      <c r="F212" s="5" t="s">
        <v>2495</v>
      </c>
      <c r="G212" s="5" t="s">
        <v>1252</v>
      </c>
      <c r="H212" s="1" t="s">
        <v>2208</v>
      </c>
      <c r="I212" s="1" t="s">
        <v>1548</v>
      </c>
      <c r="J212" s="1" t="s">
        <v>1525</v>
      </c>
      <c r="K212" s="12">
        <f>VLOOKUP(E212,'[1]24-117'!$E$2:$I$1140,5,FALSE)</f>
        <v>348.5</v>
      </c>
      <c r="L212" s="6"/>
      <c r="M212" s="6" t="s">
        <v>1526</v>
      </c>
      <c r="N212" s="1" t="s">
        <v>8</v>
      </c>
    </row>
    <row r="213" spans="1:14" ht="24" x14ac:dyDescent="0.2">
      <c r="A213" s="7"/>
      <c r="B213" s="5">
        <v>249</v>
      </c>
      <c r="C213" s="5" t="s">
        <v>3483</v>
      </c>
      <c r="D213" s="2" t="s">
        <v>230</v>
      </c>
      <c r="E213" s="8">
        <v>1104610</v>
      </c>
      <c r="F213" s="5" t="s">
        <v>2496</v>
      </c>
      <c r="G213" s="5" t="s">
        <v>1253</v>
      </c>
      <c r="H213" s="1" t="s">
        <v>2208</v>
      </c>
      <c r="I213" s="1" t="s">
        <v>1551</v>
      </c>
      <c r="J213" s="1" t="s">
        <v>1525</v>
      </c>
      <c r="K213" s="12">
        <f>VLOOKUP(E213,'[1]24-117'!$E$2:$I$1140,5,FALSE)</f>
        <v>130.68</v>
      </c>
      <c r="L213" s="6"/>
      <c r="M213" s="6" t="s">
        <v>1529</v>
      </c>
      <c r="N213" s="1" t="s">
        <v>1537</v>
      </c>
    </row>
    <row r="214" spans="1:14" ht="24" x14ac:dyDescent="0.2">
      <c r="A214" s="7"/>
      <c r="B214" s="5">
        <v>250</v>
      </c>
      <c r="C214" s="5" t="s">
        <v>3483</v>
      </c>
      <c r="D214" s="2" t="s">
        <v>231</v>
      </c>
      <c r="E214" s="8">
        <v>1104611</v>
      </c>
      <c r="F214" s="5" t="s">
        <v>2497</v>
      </c>
      <c r="G214" s="5" t="s">
        <v>1253</v>
      </c>
      <c r="H214" s="1" t="s">
        <v>2208</v>
      </c>
      <c r="I214" s="1" t="s">
        <v>1614</v>
      </c>
      <c r="J214" s="1" t="s">
        <v>1525</v>
      </c>
      <c r="K214" s="12">
        <f>VLOOKUP(E214,'[1]24-117'!$E$2:$I$1140,5,FALSE)</f>
        <v>228.14</v>
      </c>
      <c r="L214" s="6"/>
      <c r="M214" s="6" t="s">
        <v>1529</v>
      </c>
      <c r="N214" s="1" t="s">
        <v>1537</v>
      </c>
    </row>
    <row r="215" spans="1:14" ht="24" x14ac:dyDescent="0.2">
      <c r="A215" s="7"/>
      <c r="B215" s="5">
        <v>251</v>
      </c>
      <c r="C215" s="5" t="s">
        <v>3483</v>
      </c>
      <c r="D215" s="2" t="s">
        <v>232</v>
      </c>
      <c r="E215" s="8">
        <v>1104612</v>
      </c>
      <c r="F215" s="5" t="s">
        <v>2498</v>
      </c>
      <c r="G215" s="5" t="s">
        <v>1253</v>
      </c>
      <c r="H215" s="1" t="s">
        <v>2208</v>
      </c>
      <c r="I215" s="1" t="s">
        <v>1613</v>
      </c>
      <c r="J215" s="1" t="s">
        <v>1525</v>
      </c>
      <c r="K215" s="12">
        <f>VLOOKUP(E215,'[1]24-117'!$E$2:$I$1140,5,FALSE)</f>
        <v>374.23</v>
      </c>
      <c r="L215" s="6"/>
      <c r="M215" s="6" t="s">
        <v>1529</v>
      </c>
      <c r="N215" s="1" t="s">
        <v>1537</v>
      </c>
    </row>
    <row r="216" spans="1:14" ht="24" x14ac:dyDescent="0.2">
      <c r="A216" s="7"/>
      <c r="B216" s="5">
        <v>252</v>
      </c>
      <c r="C216" s="5" t="s">
        <v>3484</v>
      </c>
      <c r="D216" s="2" t="s">
        <v>233</v>
      </c>
      <c r="E216" s="8">
        <v>1104482</v>
      </c>
      <c r="F216" s="5" t="s">
        <v>2499</v>
      </c>
      <c r="G216" s="5" t="s">
        <v>1254</v>
      </c>
      <c r="H216" s="1" t="s">
        <v>2207</v>
      </c>
      <c r="I216" s="1" t="s">
        <v>1614</v>
      </c>
      <c r="J216" s="1" t="s">
        <v>1525</v>
      </c>
      <c r="K216" s="26">
        <f>VLOOKUP(E216,'[1]24-117'!$E$2:$I$1140,5,FALSE)</f>
        <v>282.2</v>
      </c>
      <c r="L216" s="6"/>
      <c r="M216" s="6" t="s">
        <v>1526</v>
      </c>
      <c r="N216" s="1" t="s">
        <v>8</v>
      </c>
    </row>
    <row r="217" spans="1:14" ht="24" x14ac:dyDescent="0.2">
      <c r="A217" s="7"/>
      <c r="B217" s="5">
        <v>253</v>
      </c>
      <c r="C217" s="5" t="s">
        <v>3484</v>
      </c>
      <c r="D217" s="2" t="s">
        <v>234</v>
      </c>
      <c r="E217" s="8">
        <v>1104483</v>
      </c>
      <c r="F217" s="5" t="s">
        <v>2500</v>
      </c>
      <c r="G217" s="5" t="s">
        <v>1254</v>
      </c>
      <c r="H217" s="1" t="s">
        <v>2207</v>
      </c>
      <c r="I217" s="1" t="s">
        <v>1613</v>
      </c>
      <c r="J217" s="1" t="s">
        <v>1525</v>
      </c>
      <c r="K217" s="26">
        <f>VLOOKUP(E217,'[1]24-117'!$E$2:$I$1140,5,FALSE)</f>
        <v>393.7</v>
      </c>
      <c r="L217" s="6"/>
      <c r="M217" s="6" t="s">
        <v>1526</v>
      </c>
      <c r="N217" s="1" t="s">
        <v>8</v>
      </c>
    </row>
    <row r="218" spans="1:14" ht="24" x14ac:dyDescent="0.2">
      <c r="A218" s="7"/>
      <c r="B218" s="5">
        <v>257</v>
      </c>
      <c r="C218" s="5" t="s">
        <v>3485</v>
      </c>
      <c r="D218" s="2" t="s">
        <v>235</v>
      </c>
      <c r="E218" s="8">
        <v>1104520</v>
      </c>
      <c r="F218" s="5" t="s">
        <v>2501</v>
      </c>
      <c r="G218" s="5" t="s">
        <v>1255</v>
      </c>
      <c r="H218" s="1" t="s">
        <v>2208</v>
      </c>
      <c r="I218" s="1" t="s">
        <v>1551</v>
      </c>
      <c r="J218" s="1" t="s">
        <v>1525</v>
      </c>
      <c r="K218" s="12">
        <f>VLOOKUP(E218,'[1]24-117'!$E$2:$I$1140,5,FALSE)</f>
        <v>231.5</v>
      </c>
      <c r="L218" s="6"/>
      <c r="M218" s="6" t="s">
        <v>1526</v>
      </c>
      <c r="N218" s="1" t="s">
        <v>8</v>
      </c>
    </row>
    <row r="219" spans="1:14" ht="24" x14ac:dyDescent="0.2">
      <c r="A219" s="7"/>
      <c r="B219" s="5">
        <v>258</v>
      </c>
      <c r="C219" s="5" t="s">
        <v>3485</v>
      </c>
      <c r="D219" s="2" t="s">
        <v>236</v>
      </c>
      <c r="E219" s="8">
        <v>1104522</v>
      </c>
      <c r="F219" s="5" t="s">
        <v>2502</v>
      </c>
      <c r="G219" s="5" t="s">
        <v>1255</v>
      </c>
      <c r="H219" s="1" t="s">
        <v>2208</v>
      </c>
      <c r="I219" s="1" t="s">
        <v>1614</v>
      </c>
      <c r="J219" s="1" t="s">
        <v>1525</v>
      </c>
      <c r="K219" s="26">
        <f>VLOOKUP(E219,'[1]24-117'!$E$2:$I$1140,5,FALSE)</f>
        <v>315.2</v>
      </c>
      <c r="L219" s="6"/>
      <c r="M219" s="6" t="s">
        <v>1526</v>
      </c>
      <c r="N219" s="1" t="s">
        <v>8</v>
      </c>
    </row>
    <row r="220" spans="1:14" ht="24" x14ac:dyDescent="0.2">
      <c r="A220" s="7"/>
      <c r="B220" s="5">
        <v>259</v>
      </c>
      <c r="C220" s="5" t="s">
        <v>3485</v>
      </c>
      <c r="D220" s="2" t="s">
        <v>237</v>
      </c>
      <c r="E220" s="8">
        <v>1104524</v>
      </c>
      <c r="F220" s="5" t="s">
        <v>2503</v>
      </c>
      <c r="G220" s="5" t="s">
        <v>1255</v>
      </c>
      <c r="H220" s="1" t="s">
        <v>2208</v>
      </c>
      <c r="I220" s="1" t="s">
        <v>1613</v>
      </c>
      <c r="J220" s="1" t="s">
        <v>1525</v>
      </c>
      <c r="K220" s="12">
        <f>VLOOKUP(E220,'[1]24-117'!$E$2:$I$1140,5,FALSE)</f>
        <v>401.39</v>
      </c>
      <c r="L220" s="6"/>
      <c r="M220" s="6" t="s">
        <v>1526</v>
      </c>
      <c r="N220" s="1" t="s">
        <v>8</v>
      </c>
    </row>
    <row r="221" spans="1:14" ht="24" x14ac:dyDescent="0.2">
      <c r="A221" s="7"/>
      <c r="B221" s="5">
        <v>262</v>
      </c>
      <c r="C221" s="5" t="s">
        <v>3485</v>
      </c>
      <c r="D221" s="2" t="s">
        <v>238</v>
      </c>
      <c r="E221" s="8">
        <v>1104551</v>
      </c>
      <c r="F221" s="5" t="s">
        <v>2504</v>
      </c>
      <c r="G221" s="5" t="s">
        <v>1256</v>
      </c>
      <c r="H221" s="1" t="s">
        <v>2208</v>
      </c>
      <c r="I221" s="1" t="s">
        <v>1551</v>
      </c>
      <c r="J221" s="1" t="s">
        <v>1525</v>
      </c>
      <c r="K221" s="26">
        <f>VLOOKUP(E221,'[1]24-117'!$E$2:$I$1140,5,FALSE)</f>
        <v>232.5</v>
      </c>
      <c r="L221" s="6"/>
      <c r="M221" s="6" t="s">
        <v>1528</v>
      </c>
      <c r="N221" s="1" t="s">
        <v>1536</v>
      </c>
    </row>
    <row r="222" spans="1:14" ht="24" x14ac:dyDescent="0.2">
      <c r="A222" s="7"/>
      <c r="B222" s="5">
        <v>263</v>
      </c>
      <c r="C222" s="5" t="s">
        <v>3485</v>
      </c>
      <c r="D222" s="2" t="s">
        <v>239</v>
      </c>
      <c r="E222" s="8">
        <v>1104552</v>
      </c>
      <c r="F222" s="5" t="s">
        <v>2505</v>
      </c>
      <c r="G222" s="5" t="s">
        <v>1256</v>
      </c>
      <c r="H222" s="1" t="s">
        <v>2208</v>
      </c>
      <c r="I222" s="1" t="s">
        <v>1614</v>
      </c>
      <c r="J222" s="1" t="s">
        <v>1525</v>
      </c>
      <c r="K222" s="26">
        <f>VLOOKUP(E222,'[1]24-117'!$E$2:$I$1140,5,FALSE)</f>
        <v>315.2</v>
      </c>
      <c r="L222" s="6"/>
      <c r="M222" s="6" t="s">
        <v>1528</v>
      </c>
      <c r="N222" s="1" t="s">
        <v>1536</v>
      </c>
    </row>
    <row r="223" spans="1:14" ht="24" x14ac:dyDescent="0.2">
      <c r="A223" s="7"/>
      <c r="B223" s="5">
        <v>264</v>
      </c>
      <c r="C223" s="5" t="s">
        <v>3485</v>
      </c>
      <c r="D223" s="2" t="s">
        <v>240</v>
      </c>
      <c r="E223" s="8">
        <v>1104794</v>
      </c>
      <c r="F223" s="5" t="s">
        <v>2506</v>
      </c>
      <c r="G223" s="5" t="s">
        <v>1257</v>
      </c>
      <c r="H223" s="1" t="s">
        <v>2208</v>
      </c>
      <c r="I223" s="1" t="s">
        <v>1668</v>
      </c>
      <c r="J223" s="1" t="s">
        <v>1525</v>
      </c>
      <c r="K223" s="12">
        <f>VLOOKUP(E223,'[1]24-117'!$E$2:$I$1140,5,FALSE)</f>
        <v>232.02</v>
      </c>
      <c r="L223" s="6"/>
      <c r="M223" s="6" t="s">
        <v>1529</v>
      </c>
      <c r="N223" s="1" t="s">
        <v>1537</v>
      </c>
    </row>
    <row r="224" spans="1:14" ht="24" x14ac:dyDescent="0.2">
      <c r="A224" s="7"/>
      <c r="B224" s="5">
        <v>265</v>
      </c>
      <c r="C224" s="5" t="s">
        <v>3485</v>
      </c>
      <c r="D224" s="2" t="s">
        <v>241</v>
      </c>
      <c r="E224" s="8">
        <v>1104793</v>
      </c>
      <c r="F224" s="5" t="s">
        <v>2507</v>
      </c>
      <c r="G224" s="5" t="s">
        <v>1257</v>
      </c>
      <c r="H224" s="1" t="s">
        <v>2208</v>
      </c>
      <c r="I224" s="1" t="s">
        <v>1669</v>
      </c>
      <c r="J224" s="1" t="s">
        <v>1525</v>
      </c>
      <c r="K224" s="26">
        <f>VLOOKUP(E224,'[1]24-117'!$E$2:$I$1140,5,FALSE)</f>
        <v>315.2</v>
      </c>
      <c r="L224" s="6"/>
      <c r="M224" s="6" t="s">
        <v>1529</v>
      </c>
      <c r="N224" s="1" t="s">
        <v>1537</v>
      </c>
    </row>
    <row r="225" spans="1:14" ht="24" x14ac:dyDescent="0.2">
      <c r="A225" s="7"/>
      <c r="B225" s="5">
        <v>266</v>
      </c>
      <c r="C225" s="5" t="s">
        <v>3485</v>
      </c>
      <c r="D225" s="2" t="s">
        <v>242</v>
      </c>
      <c r="E225" s="8">
        <v>1104792</v>
      </c>
      <c r="F225" s="5" t="s">
        <v>2508</v>
      </c>
      <c r="G225" s="5" t="s">
        <v>1257</v>
      </c>
      <c r="H225" s="1" t="s">
        <v>2208</v>
      </c>
      <c r="I225" s="1" t="s">
        <v>1670</v>
      </c>
      <c r="J225" s="1" t="s">
        <v>1525</v>
      </c>
      <c r="K225" s="12">
        <f>VLOOKUP(E225,'[1]24-117'!$E$2:$I$1140,5,FALSE)</f>
        <v>402.28</v>
      </c>
      <c r="L225" s="6"/>
      <c r="M225" s="6" t="s">
        <v>1529</v>
      </c>
      <c r="N225" s="1" t="s">
        <v>1537</v>
      </c>
    </row>
    <row r="226" spans="1:14" ht="24" x14ac:dyDescent="0.2">
      <c r="A226" s="7"/>
      <c r="B226" s="5">
        <v>267</v>
      </c>
      <c r="C226" s="5" t="s">
        <v>3485</v>
      </c>
      <c r="D226" s="2" t="s">
        <v>243</v>
      </c>
      <c r="E226" s="8">
        <v>1104787</v>
      </c>
      <c r="F226" s="5" t="s">
        <v>2509</v>
      </c>
      <c r="G226" s="5" t="s">
        <v>1258</v>
      </c>
      <c r="H226" s="1" t="s">
        <v>2208</v>
      </c>
      <c r="I226" s="1" t="s">
        <v>1668</v>
      </c>
      <c r="J226" s="1" t="s">
        <v>1525</v>
      </c>
      <c r="K226" s="26">
        <f>VLOOKUP(E226,'[1]24-117'!$E$2:$I$1140,5,FALSE)</f>
        <v>232.5</v>
      </c>
      <c r="L226" s="6"/>
      <c r="M226" s="6" t="s">
        <v>1526</v>
      </c>
      <c r="N226" s="1" t="s">
        <v>8</v>
      </c>
    </row>
    <row r="227" spans="1:14" ht="24" x14ac:dyDescent="0.2">
      <c r="A227" s="7"/>
      <c r="B227" s="5">
        <v>268</v>
      </c>
      <c r="C227" s="5" t="s">
        <v>3485</v>
      </c>
      <c r="D227" s="2" t="s">
        <v>244</v>
      </c>
      <c r="E227" s="8">
        <v>1104788</v>
      </c>
      <c r="F227" s="5" t="s">
        <v>2510</v>
      </c>
      <c r="G227" s="5" t="s">
        <v>1258</v>
      </c>
      <c r="H227" s="1" t="s">
        <v>2208</v>
      </c>
      <c r="I227" s="1" t="s">
        <v>1669</v>
      </c>
      <c r="J227" s="1" t="s">
        <v>1525</v>
      </c>
      <c r="K227" s="26">
        <f>VLOOKUP(E227,'[1]24-117'!$E$2:$I$1140,5,FALSE)</f>
        <v>315.2</v>
      </c>
      <c r="L227" s="6"/>
      <c r="M227" s="6" t="s">
        <v>1526</v>
      </c>
      <c r="N227" s="1" t="s">
        <v>8</v>
      </c>
    </row>
    <row r="228" spans="1:14" ht="24" x14ac:dyDescent="0.2">
      <c r="A228" s="7"/>
      <c r="B228" s="5">
        <v>269</v>
      </c>
      <c r="C228" s="5" t="s">
        <v>3485</v>
      </c>
      <c r="D228" s="2" t="s">
        <v>245</v>
      </c>
      <c r="E228" s="8">
        <v>1104789</v>
      </c>
      <c r="F228" s="5" t="s">
        <v>2511</v>
      </c>
      <c r="G228" s="5" t="s">
        <v>1258</v>
      </c>
      <c r="H228" s="1" t="s">
        <v>2208</v>
      </c>
      <c r="I228" s="1" t="s">
        <v>1670</v>
      </c>
      <c r="J228" s="1" t="s">
        <v>1525</v>
      </c>
      <c r="K228" s="26">
        <f>VLOOKUP(E228,'[1]24-117'!$E$2:$I$1140,5,FALSE)</f>
        <v>403.1</v>
      </c>
      <c r="L228" s="6"/>
      <c r="M228" s="6" t="s">
        <v>1526</v>
      </c>
      <c r="N228" s="1" t="s">
        <v>8</v>
      </c>
    </row>
    <row r="229" spans="1:14" ht="24" x14ac:dyDescent="0.2">
      <c r="A229" s="7"/>
      <c r="B229" s="5">
        <v>270</v>
      </c>
      <c r="C229" s="5" t="s">
        <v>3486</v>
      </c>
      <c r="D229" s="2" t="s">
        <v>246</v>
      </c>
      <c r="E229" s="8">
        <v>1104727</v>
      </c>
      <c r="F229" s="5" t="s">
        <v>2512</v>
      </c>
      <c r="G229" s="5" t="s">
        <v>1259</v>
      </c>
      <c r="H229" s="1" t="s">
        <v>2208</v>
      </c>
      <c r="I229" s="1" t="s">
        <v>1649</v>
      </c>
      <c r="J229" s="1" t="s">
        <v>1525</v>
      </c>
      <c r="K229" s="12">
        <f>VLOOKUP(E229,'[1]24-117'!$E$2:$I$1140,5,FALSE)</f>
        <v>174.45</v>
      </c>
      <c r="L229" s="6"/>
      <c r="M229" s="6" t="s">
        <v>1526</v>
      </c>
      <c r="N229" s="1" t="s">
        <v>8</v>
      </c>
    </row>
    <row r="230" spans="1:14" ht="24" x14ac:dyDescent="0.2">
      <c r="A230" s="7"/>
      <c r="B230" s="5">
        <v>271</v>
      </c>
      <c r="C230" s="5" t="s">
        <v>3486</v>
      </c>
      <c r="D230" s="2" t="s">
        <v>247</v>
      </c>
      <c r="E230" s="8">
        <v>1104725</v>
      </c>
      <c r="F230" s="5" t="s">
        <v>2513</v>
      </c>
      <c r="G230" s="5" t="s">
        <v>1259</v>
      </c>
      <c r="H230" s="1" t="s">
        <v>2208</v>
      </c>
      <c r="I230" s="1" t="s">
        <v>1646</v>
      </c>
      <c r="J230" s="1" t="s">
        <v>1525</v>
      </c>
      <c r="K230" s="26">
        <f>VLOOKUP(E230,'[1]24-117'!$E$2:$I$1140,5,FALSE)</f>
        <v>356.2</v>
      </c>
      <c r="L230" s="6"/>
      <c r="M230" s="6" t="s">
        <v>1526</v>
      </c>
      <c r="N230" s="1" t="s">
        <v>8</v>
      </c>
    </row>
    <row r="231" spans="1:14" ht="24" x14ac:dyDescent="0.2">
      <c r="A231" s="7"/>
      <c r="B231" s="5">
        <v>272</v>
      </c>
      <c r="C231" s="5" t="s">
        <v>3486</v>
      </c>
      <c r="D231" s="2" t="s">
        <v>248</v>
      </c>
      <c r="E231" s="8">
        <v>1104728</v>
      </c>
      <c r="F231" s="5" t="s">
        <v>2514</v>
      </c>
      <c r="G231" s="5" t="s">
        <v>1259</v>
      </c>
      <c r="H231" s="1" t="s">
        <v>2208</v>
      </c>
      <c r="I231" s="1" t="s">
        <v>1550</v>
      </c>
      <c r="J231" s="1" t="s">
        <v>1525</v>
      </c>
      <c r="K231" s="26">
        <f>VLOOKUP(E231,'[1]24-117'!$E$2:$I$1140,5,FALSE)</f>
        <v>391.3</v>
      </c>
      <c r="L231" s="6"/>
      <c r="M231" s="6" t="s">
        <v>1526</v>
      </c>
      <c r="N231" s="1" t="s">
        <v>8</v>
      </c>
    </row>
    <row r="232" spans="1:14" ht="24" x14ac:dyDescent="0.2">
      <c r="A232" s="7"/>
      <c r="B232" s="5">
        <v>273</v>
      </c>
      <c r="C232" s="5" t="s">
        <v>3486</v>
      </c>
      <c r="D232" s="2" t="s">
        <v>249</v>
      </c>
      <c r="E232" s="8">
        <v>1104726</v>
      </c>
      <c r="F232" s="5" t="s">
        <v>2515</v>
      </c>
      <c r="G232" s="5" t="s">
        <v>1259</v>
      </c>
      <c r="H232" s="1" t="s">
        <v>2208</v>
      </c>
      <c r="I232" s="1" t="s">
        <v>1548</v>
      </c>
      <c r="J232" s="1" t="s">
        <v>1525</v>
      </c>
      <c r="K232" s="12">
        <f>VLOOKUP(E232,'[1]24-117'!$E$2:$I$1140,5,FALSE)</f>
        <v>459.63</v>
      </c>
      <c r="L232" s="6"/>
      <c r="M232" s="6" t="s">
        <v>1526</v>
      </c>
      <c r="N232" s="1" t="s">
        <v>8</v>
      </c>
    </row>
    <row r="233" spans="1:14" ht="24" x14ac:dyDescent="0.2">
      <c r="A233" s="7"/>
      <c r="B233" s="5">
        <v>274</v>
      </c>
      <c r="C233" s="5" t="s">
        <v>3486</v>
      </c>
      <c r="D233" s="2" t="s">
        <v>250</v>
      </c>
      <c r="E233" s="8">
        <v>1104771</v>
      </c>
      <c r="F233" s="5" t="s">
        <v>2516</v>
      </c>
      <c r="G233" s="5" t="s">
        <v>266</v>
      </c>
      <c r="H233" s="1" t="s">
        <v>2208</v>
      </c>
      <c r="I233" s="1" t="s">
        <v>1551</v>
      </c>
      <c r="J233" s="1" t="s">
        <v>1525</v>
      </c>
      <c r="K233" s="26">
        <f>VLOOKUP(E233,'[1]24-117'!$E$2:$I$1140,5,FALSE)</f>
        <v>381.6</v>
      </c>
      <c r="L233" s="6"/>
      <c r="M233" s="6" t="s">
        <v>1527</v>
      </c>
      <c r="N233" s="1" t="s">
        <v>15</v>
      </c>
    </row>
    <row r="234" spans="1:14" ht="24" x14ac:dyDescent="0.2">
      <c r="A234" s="7"/>
      <c r="B234" s="5">
        <v>275</v>
      </c>
      <c r="C234" s="5" t="s">
        <v>3486</v>
      </c>
      <c r="D234" s="2" t="s">
        <v>251</v>
      </c>
      <c r="E234" s="8">
        <v>1104772</v>
      </c>
      <c r="F234" s="5" t="s">
        <v>2517</v>
      </c>
      <c r="G234" s="5" t="s">
        <v>266</v>
      </c>
      <c r="H234" s="1" t="s">
        <v>2208</v>
      </c>
      <c r="I234" s="1" t="s">
        <v>1614</v>
      </c>
      <c r="J234" s="1" t="s">
        <v>1525</v>
      </c>
      <c r="K234" s="26">
        <f>VLOOKUP(E234,'[1]24-117'!$E$2:$I$1140,5,FALSE)</f>
        <v>419.3</v>
      </c>
      <c r="L234" s="6"/>
      <c r="M234" s="6" t="s">
        <v>1526</v>
      </c>
      <c r="N234" s="1" t="s">
        <v>8</v>
      </c>
    </row>
    <row r="235" spans="1:14" ht="24" x14ac:dyDescent="0.2">
      <c r="A235" s="7"/>
      <c r="B235" s="5">
        <v>277</v>
      </c>
      <c r="C235" s="5" t="s">
        <v>3486</v>
      </c>
      <c r="D235" s="2" t="s">
        <v>252</v>
      </c>
      <c r="E235" s="8">
        <v>1104540</v>
      </c>
      <c r="F235" s="5" t="s">
        <v>2518</v>
      </c>
      <c r="G235" s="5" t="s">
        <v>1260</v>
      </c>
      <c r="H235" s="1" t="s">
        <v>2208</v>
      </c>
      <c r="I235" s="1" t="s">
        <v>1601</v>
      </c>
      <c r="J235" s="1" t="s">
        <v>1525</v>
      </c>
      <c r="K235" s="26">
        <f>VLOOKUP(E235,'[1]24-117'!$E$2:$I$1140,5,FALSE)</f>
        <v>187.7</v>
      </c>
      <c r="L235" s="6"/>
      <c r="M235" s="6" t="s">
        <v>1526</v>
      </c>
      <c r="N235" s="1" t="s">
        <v>8</v>
      </c>
    </row>
    <row r="236" spans="1:14" ht="24" x14ac:dyDescent="0.2">
      <c r="A236" s="7"/>
      <c r="B236" s="5">
        <v>278</v>
      </c>
      <c r="C236" s="5" t="s">
        <v>3486</v>
      </c>
      <c r="D236" s="2" t="s">
        <v>253</v>
      </c>
      <c r="E236" s="8">
        <v>1104541</v>
      </c>
      <c r="F236" s="5" t="s">
        <v>2519</v>
      </c>
      <c r="G236" s="5" t="s">
        <v>1260</v>
      </c>
      <c r="H236" s="1" t="s">
        <v>2208</v>
      </c>
      <c r="I236" s="1" t="s">
        <v>1551</v>
      </c>
      <c r="J236" s="1" t="s">
        <v>1525</v>
      </c>
      <c r="K236" s="26">
        <f>VLOOKUP(E236,'[1]24-117'!$E$2:$I$1140,5,FALSE)</f>
        <v>381.6</v>
      </c>
      <c r="L236" s="6"/>
      <c r="M236" s="6" t="s">
        <v>1526</v>
      </c>
      <c r="N236" s="1" t="s">
        <v>8</v>
      </c>
    </row>
    <row r="237" spans="1:14" ht="24" x14ac:dyDescent="0.2">
      <c r="A237" s="7"/>
      <c r="B237" s="5">
        <v>279</v>
      </c>
      <c r="C237" s="5" t="s">
        <v>3486</v>
      </c>
      <c r="D237" s="2" t="s">
        <v>254</v>
      </c>
      <c r="E237" s="8">
        <v>1104542</v>
      </c>
      <c r="F237" s="5" t="s">
        <v>2520</v>
      </c>
      <c r="G237" s="5" t="s">
        <v>1260</v>
      </c>
      <c r="H237" s="1" t="s">
        <v>2208</v>
      </c>
      <c r="I237" s="1" t="s">
        <v>1614</v>
      </c>
      <c r="J237" s="1" t="s">
        <v>1525</v>
      </c>
      <c r="K237" s="26">
        <f>VLOOKUP(E237,'[1]24-117'!$E$2:$I$1140,5,FALSE)</f>
        <v>419.3</v>
      </c>
      <c r="L237" s="6"/>
      <c r="M237" s="6" t="s">
        <v>1528</v>
      </c>
      <c r="N237" s="1" t="s">
        <v>1536</v>
      </c>
    </row>
    <row r="238" spans="1:14" ht="24" x14ac:dyDescent="0.2">
      <c r="A238" s="7"/>
      <c r="B238" s="5">
        <v>280</v>
      </c>
      <c r="C238" s="5" t="s">
        <v>3486</v>
      </c>
      <c r="D238" s="2" t="s">
        <v>255</v>
      </c>
      <c r="E238" s="8">
        <v>1104666</v>
      </c>
      <c r="F238" s="5" t="s">
        <v>2521</v>
      </c>
      <c r="G238" s="5" t="s">
        <v>1261</v>
      </c>
      <c r="H238" s="1" t="s">
        <v>2208</v>
      </c>
      <c r="I238" s="1" t="s">
        <v>1551</v>
      </c>
      <c r="J238" s="1" t="s">
        <v>1525</v>
      </c>
      <c r="K238" s="26">
        <f>VLOOKUP(E238,'[1]24-117'!$E$2:$I$1140,5,FALSE)</f>
        <v>381.6</v>
      </c>
      <c r="L238" s="6"/>
      <c r="M238" s="6" t="s">
        <v>1526</v>
      </c>
      <c r="N238" s="1" t="s">
        <v>8</v>
      </c>
    </row>
    <row r="239" spans="1:14" ht="25.5" x14ac:dyDescent="0.2">
      <c r="A239" s="7"/>
      <c r="B239" s="5">
        <v>281</v>
      </c>
      <c r="C239" s="5" t="s">
        <v>3486</v>
      </c>
      <c r="D239" s="2" t="s">
        <v>256</v>
      </c>
      <c r="E239" s="8">
        <v>1104667</v>
      </c>
      <c r="F239" s="5" t="s">
        <v>2522</v>
      </c>
      <c r="G239" s="5" t="s">
        <v>1261</v>
      </c>
      <c r="H239" s="1" t="s">
        <v>2208</v>
      </c>
      <c r="I239" s="1" t="s">
        <v>1614</v>
      </c>
      <c r="J239" s="1" t="s">
        <v>1525</v>
      </c>
      <c r="K239" s="26">
        <f>VLOOKUP(E239,'[1]24-117'!$E$2:$I$1140,5,FALSE)</f>
        <v>419.3</v>
      </c>
      <c r="L239" s="6"/>
      <c r="M239" s="6" t="s">
        <v>1526</v>
      </c>
      <c r="N239" s="1" t="s">
        <v>8</v>
      </c>
    </row>
    <row r="240" spans="1:14" ht="25.5" x14ac:dyDescent="0.2">
      <c r="A240" s="7"/>
      <c r="B240" s="5">
        <v>283</v>
      </c>
      <c r="C240" s="5" t="s">
        <v>3486</v>
      </c>
      <c r="D240" s="2" t="s">
        <v>257</v>
      </c>
      <c r="E240" s="8">
        <v>1104381</v>
      </c>
      <c r="F240" s="5" t="s">
        <v>2523</v>
      </c>
      <c r="G240" s="5" t="s">
        <v>1262</v>
      </c>
      <c r="H240" s="1" t="s">
        <v>2208</v>
      </c>
      <c r="I240" s="1" t="s">
        <v>1551</v>
      </c>
      <c r="J240" s="1" t="s">
        <v>1525</v>
      </c>
      <c r="K240" s="26">
        <f>VLOOKUP(E240,'[1]24-117'!$E$2:$I$1140,5,FALSE)</f>
        <v>381.6</v>
      </c>
      <c r="L240" s="6"/>
      <c r="M240" s="6" t="s">
        <v>1527</v>
      </c>
      <c r="N240" s="1" t="s">
        <v>15</v>
      </c>
    </row>
    <row r="241" spans="1:14" ht="25.5" x14ac:dyDescent="0.2">
      <c r="A241" s="7"/>
      <c r="B241" s="5">
        <v>284</v>
      </c>
      <c r="C241" s="5" t="s">
        <v>3486</v>
      </c>
      <c r="D241" s="2" t="s">
        <v>258</v>
      </c>
      <c r="E241" s="8">
        <v>1104380</v>
      </c>
      <c r="F241" s="5" t="s">
        <v>2524</v>
      </c>
      <c r="G241" s="5" t="s">
        <v>1262</v>
      </c>
      <c r="H241" s="1" t="s">
        <v>2208</v>
      </c>
      <c r="I241" s="1" t="s">
        <v>1614</v>
      </c>
      <c r="J241" s="1" t="s">
        <v>1525</v>
      </c>
      <c r="K241" s="26">
        <f>VLOOKUP(E241,'[1]24-117'!$E$2:$I$1140,5,FALSE)</f>
        <v>419.3</v>
      </c>
      <c r="L241" s="6"/>
      <c r="M241" s="6" t="s">
        <v>1527</v>
      </c>
      <c r="N241" s="1" t="s">
        <v>15</v>
      </c>
    </row>
    <row r="242" spans="1:14" ht="24" x14ac:dyDescent="0.2">
      <c r="A242" s="7"/>
      <c r="B242" s="5">
        <v>285</v>
      </c>
      <c r="C242" s="5" t="s">
        <v>3486</v>
      </c>
      <c r="D242" s="2" t="s">
        <v>259</v>
      </c>
      <c r="E242" s="8">
        <v>1104007</v>
      </c>
      <c r="F242" s="5" t="s">
        <v>2525</v>
      </c>
      <c r="G242" s="5" t="s">
        <v>1263</v>
      </c>
      <c r="H242" s="1" t="s">
        <v>2208</v>
      </c>
      <c r="I242" s="1" t="s">
        <v>1551</v>
      </c>
      <c r="J242" s="1" t="s">
        <v>1525</v>
      </c>
      <c r="K242" s="26">
        <f>VLOOKUP(E242,'[1]24-117'!$E$2:$I$1140,5,FALSE)</f>
        <v>381.6</v>
      </c>
      <c r="L242" s="6"/>
      <c r="M242" s="6" t="s">
        <v>1526</v>
      </c>
      <c r="N242" s="1" t="s">
        <v>8</v>
      </c>
    </row>
    <row r="243" spans="1:14" ht="24" x14ac:dyDescent="0.2">
      <c r="A243" s="7"/>
      <c r="B243" s="5">
        <v>286</v>
      </c>
      <c r="C243" s="5" t="s">
        <v>3486</v>
      </c>
      <c r="D243" s="2" t="s">
        <v>260</v>
      </c>
      <c r="E243" s="8">
        <v>1104008</v>
      </c>
      <c r="F243" s="5" t="s">
        <v>2526</v>
      </c>
      <c r="G243" s="5" t="s">
        <v>1263</v>
      </c>
      <c r="H243" s="1" t="s">
        <v>2208</v>
      </c>
      <c r="I243" s="1" t="s">
        <v>1614</v>
      </c>
      <c r="J243" s="1" t="s">
        <v>1525</v>
      </c>
      <c r="K243" s="26">
        <f>VLOOKUP(E243,'[1]24-117'!$E$2:$I$1140,5,FALSE)</f>
        <v>419.3</v>
      </c>
      <c r="L243" s="6"/>
      <c r="M243" s="6" t="s">
        <v>1526</v>
      </c>
      <c r="N243" s="1" t="s">
        <v>8</v>
      </c>
    </row>
    <row r="244" spans="1:14" ht="24" x14ac:dyDescent="0.2">
      <c r="A244" s="7"/>
      <c r="B244" s="5">
        <v>288</v>
      </c>
      <c r="C244" s="5" t="s">
        <v>3486</v>
      </c>
      <c r="D244" s="2" t="s">
        <v>261</v>
      </c>
      <c r="E244" s="8">
        <v>1104571</v>
      </c>
      <c r="F244" s="5" t="s">
        <v>2527</v>
      </c>
      <c r="G244" s="5" t="s">
        <v>1264</v>
      </c>
      <c r="H244" s="1" t="s">
        <v>2208</v>
      </c>
      <c r="I244" s="1" t="s">
        <v>1551</v>
      </c>
      <c r="J244" s="1" t="s">
        <v>1525</v>
      </c>
      <c r="K244" s="26">
        <f>VLOOKUP(E244,'[1]24-117'!$E$2:$I$1140,5,FALSE)</f>
        <v>381.6</v>
      </c>
      <c r="L244" s="6"/>
      <c r="M244" s="6" t="s">
        <v>1529</v>
      </c>
      <c r="N244" s="1" t="s">
        <v>1537</v>
      </c>
    </row>
    <row r="245" spans="1:14" ht="24" x14ac:dyDescent="0.2">
      <c r="A245" s="7"/>
      <c r="B245" s="5">
        <v>289</v>
      </c>
      <c r="C245" s="5" t="s">
        <v>3486</v>
      </c>
      <c r="D245" s="2" t="s">
        <v>262</v>
      </c>
      <c r="E245" s="8">
        <v>1104572</v>
      </c>
      <c r="F245" s="5" t="s">
        <v>2528</v>
      </c>
      <c r="G245" s="5" t="s">
        <v>1264</v>
      </c>
      <c r="H245" s="1" t="s">
        <v>2208</v>
      </c>
      <c r="I245" s="1" t="s">
        <v>1614</v>
      </c>
      <c r="J245" s="1" t="s">
        <v>1525</v>
      </c>
      <c r="K245" s="26">
        <f>VLOOKUP(E245,'[1]24-117'!$E$2:$I$1140,5,FALSE)</f>
        <v>419.3</v>
      </c>
      <c r="L245" s="6"/>
      <c r="M245" s="6" t="s">
        <v>1529</v>
      </c>
      <c r="N245" s="1" t="s">
        <v>1537</v>
      </c>
    </row>
    <row r="246" spans="1:14" ht="24" x14ac:dyDescent="0.2">
      <c r="A246" s="7"/>
      <c r="B246" s="5">
        <v>290</v>
      </c>
      <c r="C246" s="5" t="s">
        <v>3486</v>
      </c>
      <c r="D246" s="2" t="s">
        <v>263</v>
      </c>
      <c r="E246" s="8">
        <v>1104736</v>
      </c>
      <c r="F246" s="5" t="s">
        <v>2529</v>
      </c>
      <c r="G246" s="5" t="s">
        <v>1265</v>
      </c>
      <c r="H246" s="1" t="s">
        <v>2208</v>
      </c>
      <c r="I246" s="1" t="s">
        <v>1671</v>
      </c>
      <c r="J246" s="1" t="s">
        <v>1525</v>
      </c>
      <c r="K246" s="26">
        <f>VLOOKUP(E246,'[1]24-117'!$E$2:$I$1140,5,FALSE)</f>
        <v>356.2</v>
      </c>
      <c r="L246" s="6"/>
      <c r="M246" s="6" t="s">
        <v>1527</v>
      </c>
      <c r="N246" s="1" t="s">
        <v>15</v>
      </c>
    </row>
    <row r="247" spans="1:14" ht="24" x14ac:dyDescent="0.2">
      <c r="A247" s="7"/>
      <c r="B247" s="5">
        <v>291</v>
      </c>
      <c r="C247" s="5" t="s">
        <v>3486</v>
      </c>
      <c r="D247" s="2" t="s">
        <v>264</v>
      </c>
      <c r="E247" s="8">
        <v>1104737</v>
      </c>
      <c r="F247" s="5" t="s">
        <v>2530</v>
      </c>
      <c r="G247" s="5" t="s">
        <v>1265</v>
      </c>
      <c r="H247" s="1" t="s">
        <v>2208</v>
      </c>
      <c r="I247" s="1" t="s">
        <v>1672</v>
      </c>
      <c r="J247" s="1" t="s">
        <v>1525</v>
      </c>
      <c r="K247" s="26">
        <f>VLOOKUP(E247,'[1]24-117'!$E$2:$I$1140,5,FALSE)</f>
        <v>391.3</v>
      </c>
      <c r="L247" s="6"/>
      <c r="M247" s="6" t="s">
        <v>1527</v>
      </c>
      <c r="N247" s="1" t="s">
        <v>15</v>
      </c>
    </row>
    <row r="248" spans="1:14" ht="24" x14ac:dyDescent="0.2">
      <c r="A248" s="7"/>
      <c r="B248" s="5">
        <v>292</v>
      </c>
      <c r="C248" s="5" t="s">
        <v>3486</v>
      </c>
      <c r="D248" s="2" t="s">
        <v>265</v>
      </c>
      <c r="E248" s="8">
        <v>1104594</v>
      </c>
      <c r="F248" s="5" t="s">
        <v>2531</v>
      </c>
      <c r="G248" s="5" t="s">
        <v>1261</v>
      </c>
      <c r="H248" s="1" t="s">
        <v>2208</v>
      </c>
      <c r="I248" s="1" t="s">
        <v>1601</v>
      </c>
      <c r="J248" s="1" t="s">
        <v>1525</v>
      </c>
      <c r="K248" s="26">
        <f>VLOOKUP(E248,'[1]24-117'!$E$2:$I$1140,5,FALSE)</f>
        <v>187.7</v>
      </c>
      <c r="L248" s="6"/>
      <c r="M248" s="6" t="s">
        <v>1526</v>
      </c>
      <c r="N248" s="1" t="s">
        <v>8</v>
      </c>
    </row>
    <row r="249" spans="1:14" ht="24" x14ac:dyDescent="0.2">
      <c r="A249" s="7"/>
      <c r="B249" s="5">
        <v>293</v>
      </c>
      <c r="C249" s="5" t="s">
        <v>3486</v>
      </c>
      <c r="D249" s="2" t="s">
        <v>266</v>
      </c>
      <c r="E249" s="8">
        <v>1104770</v>
      </c>
      <c r="F249" s="5" t="s">
        <v>2532</v>
      </c>
      <c r="G249" s="5" t="s">
        <v>266</v>
      </c>
      <c r="H249" s="1" t="s">
        <v>2208</v>
      </c>
      <c r="I249" s="1" t="s">
        <v>1601</v>
      </c>
      <c r="J249" s="1" t="s">
        <v>1525</v>
      </c>
      <c r="K249" s="26">
        <f>VLOOKUP(E249,'[1]24-117'!$E$2:$I$1140,5,FALSE)</f>
        <v>187.7</v>
      </c>
      <c r="L249" s="6"/>
      <c r="M249" s="6" t="s">
        <v>1526</v>
      </c>
      <c r="N249" s="1" t="s">
        <v>8</v>
      </c>
    </row>
    <row r="250" spans="1:14" ht="24" x14ac:dyDescent="0.2">
      <c r="A250" s="7"/>
      <c r="B250" s="5">
        <v>294</v>
      </c>
      <c r="C250" s="5" t="s">
        <v>3487</v>
      </c>
      <c r="D250" s="2" t="s">
        <v>267</v>
      </c>
      <c r="E250" s="8">
        <v>1104470</v>
      </c>
      <c r="F250" s="5" t="s">
        <v>2533</v>
      </c>
      <c r="G250" s="5" t="s">
        <v>267</v>
      </c>
      <c r="H250" s="1" t="s">
        <v>2209</v>
      </c>
      <c r="I250" s="1" t="s">
        <v>1625</v>
      </c>
      <c r="J250" s="1" t="s">
        <v>1525</v>
      </c>
      <c r="K250" s="12">
        <f>VLOOKUP(E250,'[1]24-117'!$E$2:$I$1140,5,FALSE)</f>
        <v>347.97</v>
      </c>
      <c r="L250" s="6"/>
      <c r="M250" s="6" t="s">
        <v>1532</v>
      </c>
      <c r="N250" s="1" t="s">
        <v>17</v>
      </c>
    </row>
    <row r="251" spans="1:14" ht="24" x14ac:dyDescent="0.2">
      <c r="A251" s="7"/>
      <c r="B251" s="5">
        <v>295</v>
      </c>
      <c r="C251" s="5" t="s">
        <v>3488</v>
      </c>
      <c r="D251" s="2" t="s">
        <v>268</v>
      </c>
      <c r="E251" s="8">
        <v>1104480</v>
      </c>
      <c r="F251" s="5" t="s">
        <v>2534</v>
      </c>
      <c r="G251" s="5" t="s">
        <v>268</v>
      </c>
      <c r="H251" s="1" t="s">
        <v>2207</v>
      </c>
      <c r="I251" s="1" t="s">
        <v>1551</v>
      </c>
      <c r="J251" s="1" t="s">
        <v>1525</v>
      </c>
      <c r="K251" s="26">
        <f>VLOOKUP(E251,'[1]24-117'!$E$2:$I$1140,5,FALSE)</f>
        <v>794.4</v>
      </c>
      <c r="L251" s="6"/>
      <c r="M251" s="6" t="s">
        <v>1526</v>
      </c>
      <c r="N251" s="1" t="s">
        <v>8</v>
      </c>
    </row>
    <row r="252" spans="1:14" ht="24" x14ac:dyDescent="0.2">
      <c r="A252" s="7"/>
      <c r="B252" s="5">
        <v>296</v>
      </c>
      <c r="C252" s="5" t="s">
        <v>3488</v>
      </c>
      <c r="D252" s="2" t="s">
        <v>269</v>
      </c>
      <c r="E252" s="8">
        <v>1104477</v>
      </c>
      <c r="F252" s="5" t="s">
        <v>2535</v>
      </c>
      <c r="G252" s="5" t="s">
        <v>269</v>
      </c>
      <c r="H252" s="1" t="s">
        <v>2207</v>
      </c>
      <c r="I252" s="1" t="s">
        <v>1551</v>
      </c>
      <c r="J252" s="1" t="s">
        <v>1525</v>
      </c>
      <c r="K252" s="26">
        <f>VLOOKUP(E252,'[1]24-117'!$E$2:$I$1140,5,FALSE)</f>
        <v>794.4</v>
      </c>
      <c r="L252" s="6"/>
      <c r="M252" s="6" t="s">
        <v>1526</v>
      </c>
      <c r="N252" s="1" t="s">
        <v>8</v>
      </c>
    </row>
    <row r="253" spans="1:14" ht="48" x14ac:dyDescent="0.2">
      <c r="A253" s="7"/>
      <c r="B253" s="5">
        <v>297</v>
      </c>
      <c r="C253" s="5" t="s">
        <v>3488</v>
      </c>
      <c r="D253" s="2" t="s">
        <v>270</v>
      </c>
      <c r="E253" s="8">
        <v>1104420</v>
      </c>
      <c r="F253" s="5" t="s">
        <v>2536</v>
      </c>
      <c r="G253" s="5" t="s">
        <v>270</v>
      </c>
      <c r="H253" s="1" t="s">
        <v>2207</v>
      </c>
      <c r="I253" s="1" t="s">
        <v>1673</v>
      </c>
      <c r="J253" s="1" t="s">
        <v>1525</v>
      </c>
      <c r="K253" s="26">
        <f>VLOOKUP(E253,'[1]24-117'!$E$2:$I$1140,5,FALSE)</f>
        <v>794.4</v>
      </c>
      <c r="L253" s="6"/>
      <c r="M253" s="6" t="s">
        <v>1526</v>
      </c>
      <c r="N253" s="1" t="s">
        <v>8</v>
      </c>
    </row>
    <row r="254" spans="1:14" ht="36" x14ac:dyDescent="0.2">
      <c r="A254" s="7"/>
      <c r="B254" s="5">
        <v>298</v>
      </c>
      <c r="C254" s="5" t="s">
        <v>3489</v>
      </c>
      <c r="D254" s="2" t="s">
        <v>271</v>
      </c>
      <c r="E254" s="8">
        <v>1104104</v>
      </c>
      <c r="F254" s="5" t="s">
        <v>2537</v>
      </c>
      <c r="G254" s="5" t="s">
        <v>1266</v>
      </c>
      <c r="H254" s="1" t="s">
        <v>2209</v>
      </c>
      <c r="I254" s="1" t="s">
        <v>1674</v>
      </c>
      <c r="J254" s="1" t="s">
        <v>1525</v>
      </c>
      <c r="K254" s="12">
        <f>VLOOKUP(E254,'[1]24-117'!$E$2:$I$1140,5,FALSE)</f>
        <v>1212.4000000000001</v>
      </c>
      <c r="L254" s="6"/>
      <c r="M254" s="6" t="s">
        <v>1526</v>
      </c>
      <c r="N254" s="1" t="s">
        <v>8</v>
      </c>
    </row>
    <row r="255" spans="1:14" ht="36" x14ac:dyDescent="0.2">
      <c r="A255" s="7"/>
      <c r="B255" s="5">
        <v>299</v>
      </c>
      <c r="C255" s="5" t="s">
        <v>3489</v>
      </c>
      <c r="D255" s="2" t="s">
        <v>272</v>
      </c>
      <c r="E255" s="8">
        <v>1104103</v>
      </c>
      <c r="F255" s="5" t="s">
        <v>2538</v>
      </c>
      <c r="G255" s="5" t="s">
        <v>1266</v>
      </c>
      <c r="H255" s="1" t="s">
        <v>2209</v>
      </c>
      <c r="I255" s="1" t="s">
        <v>1675</v>
      </c>
      <c r="J255" s="1" t="s">
        <v>1525</v>
      </c>
      <c r="K255" s="12">
        <f>VLOOKUP(E255,'[1]24-117'!$E$2:$I$1140,5,FALSE)</f>
        <v>1212.4000000000001</v>
      </c>
      <c r="L255" s="6"/>
      <c r="M255" s="6" t="s">
        <v>1526</v>
      </c>
      <c r="N255" s="1" t="s">
        <v>8</v>
      </c>
    </row>
    <row r="256" spans="1:14" ht="36" x14ac:dyDescent="0.2">
      <c r="A256" s="7"/>
      <c r="B256" s="5">
        <v>300</v>
      </c>
      <c r="C256" s="5" t="s">
        <v>3489</v>
      </c>
      <c r="D256" s="2" t="s">
        <v>273</v>
      </c>
      <c r="E256" s="8">
        <v>1104908</v>
      </c>
      <c r="F256" s="5" t="s">
        <v>2539</v>
      </c>
      <c r="G256" s="5" t="s">
        <v>1267</v>
      </c>
      <c r="H256" s="1" t="s">
        <v>2228</v>
      </c>
      <c r="I256" s="1" t="s">
        <v>1674</v>
      </c>
      <c r="J256" s="1" t="s">
        <v>1525</v>
      </c>
      <c r="K256" s="26">
        <f>VLOOKUP(E256,'[1]24-117'!$E$2:$I$1140,5,FALSE)</f>
        <v>1130.9000000000001</v>
      </c>
      <c r="L256" s="6"/>
      <c r="M256" s="6" t="s">
        <v>1529</v>
      </c>
      <c r="N256" s="1" t="s">
        <v>1537</v>
      </c>
    </row>
    <row r="257" spans="1:14" ht="36" x14ac:dyDescent="0.2">
      <c r="A257" s="7"/>
      <c r="B257" s="5">
        <v>301</v>
      </c>
      <c r="C257" s="5" t="s">
        <v>3489</v>
      </c>
      <c r="D257" s="2" t="s">
        <v>274</v>
      </c>
      <c r="E257" s="8">
        <v>1104907</v>
      </c>
      <c r="F257" s="5" t="s">
        <v>2540</v>
      </c>
      <c r="G257" s="5" t="s">
        <v>1267</v>
      </c>
      <c r="H257" s="1" t="s">
        <v>2228</v>
      </c>
      <c r="I257" s="1" t="s">
        <v>1675</v>
      </c>
      <c r="J257" s="1" t="s">
        <v>1525</v>
      </c>
      <c r="K257" s="26">
        <f>VLOOKUP(E257,'[1]24-117'!$E$2:$I$1140,5,FALSE)</f>
        <v>1139.0999999999999</v>
      </c>
      <c r="L257" s="6"/>
      <c r="M257" s="6" t="s">
        <v>1529</v>
      </c>
      <c r="N257" s="1" t="s">
        <v>1537</v>
      </c>
    </row>
    <row r="258" spans="1:14" ht="36" x14ac:dyDescent="0.2">
      <c r="A258" s="7"/>
      <c r="B258" s="5">
        <v>302</v>
      </c>
      <c r="C258" s="5" t="s">
        <v>3489</v>
      </c>
      <c r="D258" s="2" t="s">
        <v>275</v>
      </c>
      <c r="E258" s="8">
        <v>1104051</v>
      </c>
      <c r="F258" s="5" t="s">
        <v>2541</v>
      </c>
      <c r="G258" s="5" t="s">
        <v>1268</v>
      </c>
      <c r="H258" s="1" t="s">
        <v>2208</v>
      </c>
      <c r="I258" s="1" t="s">
        <v>1674</v>
      </c>
      <c r="J258" s="1" t="s">
        <v>1525</v>
      </c>
      <c r="K258" s="26">
        <f>VLOOKUP(E258,'[1]24-117'!$E$2:$I$1140,5,FALSE)</f>
        <v>1130.9000000000001</v>
      </c>
      <c r="L258" s="6"/>
      <c r="M258" s="6" t="s">
        <v>1526</v>
      </c>
      <c r="N258" s="1" t="s">
        <v>8</v>
      </c>
    </row>
    <row r="259" spans="1:14" ht="36" x14ac:dyDescent="0.2">
      <c r="A259" s="7"/>
      <c r="B259" s="5">
        <v>303</v>
      </c>
      <c r="C259" s="5" t="s">
        <v>3489</v>
      </c>
      <c r="D259" s="2" t="s">
        <v>276</v>
      </c>
      <c r="E259" s="8">
        <v>1104053</v>
      </c>
      <c r="F259" s="5" t="s">
        <v>2542</v>
      </c>
      <c r="G259" s="5" t="s">
        <v>1268</v>
      </c>
      <c r="H259" s="1" t="s">
        <v>2208</v>
      </c>
      <c r="I259" s="1" t="s">
        <v>1675</v>
      </c>
      <c r="J259" s="1" t="s">
        <v>1525</v>
      </c>
      <c r="K259" s="26">
        <f>VLOOKUP(E259,'[1]24-117'!$E$2:$I$1140,5,FALSE)</f>
        <v>1139.0999999999999</v>
      </c>
      <c r="L259" s="6"/>
      <c r="M259" s="6" t="s">
        <v>1526</v>
      </c>
      <c r="N259" s="1" t="s">
        <v>8</v>
      </c>
    </row>
    <row r="260" spans="1:14" ht="36" x14ac:dyDescent="0.2">
      <c r="A260" s="7"/>
      <c r="B260" s="5">
        <v>304</v>
      </c>
      <c r="C260" s="5" t="s">
        <v>3489</v>
      </c>
      <c r="D260" s="2" t="s">
        <v>277</v>
      </c>
      <c r="E260" s="8">
        <v>1104054</v>
      </c>
      <c r="F260" s="5" t="s">
        <v>2543</v>
      </c>
      <c r="G260" s="5" t="s">
        <v>1268</v>
      </c>
      <c r="H260" s="1" t="s">
        <v>2208</v>
      </c>
      <c r="I260" s="1" t="s">
        <v>1676</v>
      </c>
      <c r="J260" s="1" t="s">
        <v>1525</v>
      </c>
      <c r="K260" s="26">
        <f>VLOOKUP(E260,'[1]24-117'!$E$2:$I$1140,5,FALSE)</f>
        <v>1162.3</v>
      </c>
      <c r="L260" s="6"/>
      <c r="M260" s="6" t="s">
        <v>1526</v>
      </c>
      <c r="N260" s="1" t="s">
        <v>8</v>
      </c>
    </row>
    <row r="261" spans="1:14" ht="36" x14ac:dyDescent="0.2">
      <c r="A261" s="7"/>
      <c r="B261" s="5">
        <v>305</v>
      </c>
      <c r="C261" s="5" t="s">
        <v>3489</v>
      </c>
      <c r="D261" s="2" t="s">
        <v>278</v>
      </c>
      <c r="E261" s="8">
        <v>1104921</v>
      </c>
      <c r="F261" s="5" t="s">
        <v>2544</v>
      </c>
      <c r="G261" s="5" t="s">
        <v>1269</v>
      </c>
      <c r="H261" s="1" t="s">
        <v>2208</v>
      </c>
      <c r="I261" s="1" t="s">
        <v>1674</v>
      </c>
      <c r="J261" s="1" t="s">
        <v>1525</v>
      </c>
      <c r="K261" s="26">
        <f>VLOOKUP(E261,'[1]24-117'!$E$2:$I$1140,5,FALSE)</f>
        <v>1130.9000000000001</v>
      </c>
      <c r="L261" s="6"/>
      <c r="M261" s="6" t="s">
        <v>1528</v>
      </c>
      <c r="N261" s="1" t="s">
        <v>1536</v>
      </c>
    </row>
    <row r="262" spans="1:14" ht="36" x14ac:dyDescent="0.2">
      <c r="A262" s="7"/>
      <c r="B262" s="5">
        <v>306</v>
      </c>
      <c r="C262" s="5" t="s">
        <v>3489</v>
      </c>
      <c r="D262" s="2" t="s">
        <v>279</v>
      </c>
      <c r="E262" s="8">
        <v>1104920</v>
      </c>
      <c r="F262" s="5" t="s">
        <v>2545</v>
      </c>
      <c r="G262" s="5" t="s">
        <v>1269</v>
      </c>
      <c r="H262" s="1" t="s">
        <v>2208</v>
      </c>
      <c r="I262" s="1" t="s">
        <v>1675</v>
      </c>
      <c r="J262" s="1" t="s">
        <v>1525</v>
      </c>
      <c r="K262" s="26">
        <f>VLOOKUP(E262,'[1]24-117'!$E$2:$I$1140,5,FALSE)</f>
        <v>1139.0999999999999</v>
      </c>
      <c r="L262" s="6"/>
      <c r="M262" s="6" t="s">
        <v>1528</v>
      </c>
      <c r="N262" s="1" t="s">
        <v>1536</v>
      </c>
    </row>
    <row r="263" spans="1:14" ht="24" x14ac:dyDescent="0.2">
      <c r="A263" s="7"/>
      <c r="B263" s="5">
        <v>307</v>
      </c>
      <c r="C263" s="5" t="s">
        <v>3490</v>
      </c>
      <c r="D263" s="2" t="s">
        <v>280</v>
      </c>
      <c r="E263" s="8">
        <v>4137000</v>
      </c>
      <c r="F263" s="5" t="s">
        <v>2546</v>
      </c>
      <c r="G263" s="5" t="s">
        <v>280</v>
      </c>
      <c r="H263" s="1" t="s">
        <v>2229</v>
      </c>
      <c r="I263" s="1" t="s">
        <v>1677</v>
      </c>
      <c r="J263" s="1" t="s">
        <v>1525</v>
      </c>
      <c r="K263" s="12">
        <f>VLOOKUP(E263,'[1]24-117'!$E$2:$I$1140,5,FALSE)</f>
        <v>187.43</v>
      </c>
      <c r="L263" s="6"/>
      <c r="M263" s="6" t="s">
        <v>1527</v>
      </c>
      <c r="N263" s="1" t="s">
        <v>15</v>
      </c>
    </row>
    <row r="264" spans="1:14" ht="24" x14ac:dyDescent="0.2">
      <c r="A264" s="7"/>
      <c r="B264" s="5">
        <v>308</v>
      </c>
      <c r="C264" s="5" t="s">
        <v>3491</v>
      </c>
      <c r="D264" s="2" t="s">
        <v>281</v>
      </c>
      <c r="E264" s="8">
        <v>4150023</v>
      </c>
      <c r="F264" s="5" t="s">
        <v>2547</v>
      </c>
      <c r="G264" s="5" t="s">
        <v>281</v>
      </c>
      <c r="H264" s="1" t="s">
        <v>2230</v>
      </c>
      <c r="I264" s="1" t="s">
        <v>1678</v>
      </c>
      <c r="J264" s="1" t="s">
        <v>1525</v>
      </c>
      <c r="K264" s="12">
        <f>VLOOKUP(E264,'[1]24-117'!$E$2:$I$1140,5,FALSE)</f>
        <v>222.71</v>
      </c>
      <c r="L264" s="6"/>
      <c r="M264" s="6" t="s">
        <v>1527</v>
      </c>
      <c r="N264" s="1" t="s">
        <v>15</v>
      </c>
    </row>
    <row r="265" spans="1:14" ht="24" x14ac:dyDescent="0.2">
      <c r="A265" s="7"/>
      <c r="B265" s="5">
        <v>309</v>
      </c>
      <c r="C265" s="5" t="s">
        <v>3492</v>
      </c>
      <c r="D265" s="2" t="s">
        <v>282</v>
      </c>
      <c r="E265" s="8">
        <v>4151050</v>
      </c>
      <c r="F265" s="5" t="s">
        <v>2548</v>
      </c>
      <c r="G265" s="5" t="s">
        <v>282</v>
      </c>
      <c r="H265" s="1" t="s">
        <v>2229</v>
      </c>
      <c r="I265" s="1" t="s">
        <v>1679</v>
      </c>
      <c r="J265" s="1" t="s">
        <v>1525</v>
      </c>
      <c r="K265" s="12">
        <f>VLOOKUP(E265,'[1]24-117'!$E$2:$I$1140,5,FALSE)</f>
        <v>272.43</v>
      </c>
      <c r="L265" s="6"/>
      <c r="M265" s="6" t="s">
        <v>1526</v>
      </c>
      <c r="N265" s="1" t="s">
        <v>8</v>
      </c>
    </row>
    <row r="266" spans="1:14" ht="25.5" x14ac:dyDescent="0.2">
      <c r="A266" s="7"/>
      <c r="B266" s="5">
        <v>310</v>
      </c>
      <c r="C266" s="5" t="s">
        <v>3493</v>
      </c>
      <c r="D266" s="2" t="s">
        <v>283</v>
      </c>
      <c r="E266" s="8">
        <v>4152075</v>
      </c>
      <c r="F266" s="5" t="s">
        <v>2549</v>
      </c>
      <c r="G266" s="5" t="s">
        <v>1270</v>
      </c>
      <c r="H266" s="1" t="s">
        <v>2230</v>
      </c>
      <c r="I266" s="1" t="s">
        <v>1680</v>
      </c>
      <c r="J266" s="1" t="s">
        <v>1525</v>
      </c>
      <c r="K266" s="12">
        <f>VLOOKUP(E266,'[1]24-117'!$E$2:$I$1140,5,FALSE)</f>
        <v>70.64</v>
      </c>
      <c r="L266" s="6"/>
      <c r="M266" s="6" t="s">
        <v>1529</v>
      </c>
      <c r="N266" s="1" t="s">
        <v>1537</v>
      </c>
    </row>
    <row r="267" spans="1:14" ht="25.5" x14ac:dyDescent="0.2">
      <c r="A267" s="7"/>
      <c r="B267" s="5">
        <v>311</v>
      </c>
      <c r="C267" s="5" t="s">
        <v>3494</v>
      </c>
      <c r="D267" s="2" t="s">
        <v>284</v>
      </c>
      <c r="E267" s="8">
        <v>4152192</v>
      </c>
      <c r="F267" s="5" t="s">
        <v>2550</v>
      </c>
      <c r="G267" s="5" t="s">
        <v>1271</v>
      </c>
      <c r="H267" s="1" t="s">
        <v>2231</v>
      </c>
      <c r="I267" s="1" t="s">
        <v>1681</v>
      </c>
      <c r="J267" s="1" t="s">
        <v>1525</v>
      </c>
      <c r="K267" s="12">
        <f>VLOOKUP(E267,'[1]24-117'!$E$2:$I$1140,5,FALSE)</f>
        <v>126.99</v>
      </c>
      <c r="L267" s="6"/>
      <c r="M267" s="6" t="s">
        <v>1529</v>
      </c>
      <c r="N267" s="1" t="s">
        <v>1537</v>
      </c>
    </row>
    <row r="268" spans="1:14" ht="36" x14ac:dyDescent="0.2">
      <c r="A268" s="7"/>
      <c r="B268" s="5">
        <v>312</v>
      </c>
      <c r="C268" s="5" t="s">
        <v>3495</v>
      </c>
      <c r="D268" s="2" t="s">
        <v>285</v>
      </c>
      <c r="E268" s="8">
        <v>4153221</v>
      </c>
      <c r="F268" s="5" t="s">
        <v>2551</v>
      </c>
      <c r="G268" s="5" t="s">
        <v>285</v>
      </c>
      <c r="H268" s="1" t="s">
        <v>2230</v>
      </c>
      <c r="I268" s="1" t="s">
        <v>1682</v>
      </c>
      <c r="J268" s="1" t="s">
        <v>1525</v>
      </c>
      <c r="K268" s="12">
        <f>VLOOKUP(E268,'[1]24-117'!$E$2:$I$1140,5,FALSE)</f>
        <v>113</v>
      </c>
      <c r="L268" s="6"/>
      <c r="M268" s="6" t="s">
        <v>1529</v>
      </c>
      <c r="N268" s="1" t="s">
        <v>1537</v>
      </c>
    </row>
    <row r="269" spans="1:14" ht="24" x14ac:dyDescent="0.2">
      <c r="A269" s="7"/>
      <c r="B269" s="5">
        <v>313</v>
      </c>
      <c r="C269" s="5" t="s">
        <v>3496</v>
      </c>
      <c r="D269" s="2" t="s">
        <v>286</v>
      </c>
      <c r="E269" s="8">
        <v>4159350</v>
      </c>
      <c r="F269" s="5" t="s">
        <v>2552</v>
      </c>
      <c r="G269" s="5" t="s">
        <v>286</v>
      </c>
      <c r="H269" s="1" t="s">
        <v>2229</v>
      </c>
      <c r="I269" s="1" t="s">
        <v>1683</v>
      </c>
      <c r="J269" s="1" t="s">
        <v>1525</v>
      </c>
      <c r="K269" s="12">
        <f>VLOOKUP(E269,'[1]24-117'!$E$2:$I$1140,5,FALSE)</f>
        <v>1181.26</v>
      </c>
      <c r="L269" s="6"/>
      <c r="M269" s="6" t="s">
        <v>1529</v>
      </c>
      <c r="N269" s="1" t="s">
        <v>1537</v>
      </c>
    </row>
    <row r="270" spans="1:14" ht="24" x14ac:dyDescent="0.2">
      <c r="A270" s="7"/>
      <c r="B270" s="5">
        <v>314</v>
      </c>
      <c r="C270" s="5" t="s">
        <v>3497</v>
      </c>
      <c r="D270" s="2" t="s">
        <v>13</v>
      </c>
      <c r="E270" s="8">
        <v>6137082</v>
      </c>
      <c r="F270" s="5" t="s">
        <v>2553</v>
      </c>
      <c r="G270" s="5" t="s">
        <v>13</v>
      </c>
      <c r="H270" s="1" t="s">
        <v>2232</v>
      </c>
      <c r="I270" s="1" t="s">
        <v>1684</v>
      </c>
      <c r="J270" s="1" t="s">
        <v>1525</v>
      </c>
      <c r="K270" s="26">
        <f>VLOOKUP(E270,'[1]24-117'!$E$2:$I$1140,5,FALSE)</f>
        <v>171.1</v>
      </c>
      <c r="L270" s="6"/>
      <c r="M270" s="6" t="s">
        <v>1528</v>
      </c>
      <c r="N270" s="1" t="s">
        <v>1536</v>
      </c>
    </row>
    <row r="271" spans="1:14" ht="25.5" x14ac:dyDescent="0.2">
      <c r="A271" s="7"/>
      <c r="B271" s="5">
        <v>315</v>
      </c>
      <c r="C271" s="5" t="s">
        <v>3490</v>
      </c>
      <c r="D271" s="2" t="s">
        <v>287</v>
      </c>
      <c r="E271" s="8">
        <v>6137225</v>
      </c>
      <c r="F271" s="5" t="s">
        <v>2554</v>
      </c>
      <c r="G271" s="5" t="s">
        <v>287</v>
      </c>
      <c r="H271" s="1" t="s">
        <v>2232</v>
      </c>
      <c r="I271" s="1" t="s">
        <v>1685</v>
      </c>
      <c r="J271" s="1" t="s">
        <v>1525</v>
      </c>
      <c r="K271" s="12">
        <f>VLOOKUP(E271,'[1]24-117'!$E$2:$I$1140,5,FALSE)</f>
        <v>297.7</v>
      </c>
      <c r="L271" s="6"/>
      <c r="M271" s="6" t="s">
        <v>1528</v>
      </c>
      <c r="N271" s="1" t="s">
        <v>1536</v>
      </c>
    </row>
    <row r="272" spans="1:14" ht="48" x14ac:dyDescent="0.2">
      <c r="A272" s="7"/>
      <c r="B272" s="5">
        <v>316</v>
      </c>
      <c r="C272" s="5" t="s">
        <v>3498</v>
      </c>
      <c r="D272" s="2" t="s">
        <v>288</v>
      </c>
      <c r="E272" s="8">
        <v>2141136</v>
      </c>
      <c r="F272" s="5" t="s">
        <v>2555</v>
      </c>
      <c r="G272" s="5" t="s">
        <v>288</v>
      </c>
      <c r="H272" s="1" t="s">
        <v>2220</v>
      </c>
      <c r="I272" s="1" t="s">
        <v>1686</v>
      </c>
      <c r="J272" s="1" t="s">
        <v>1525</v>
      </c>
      <c r="K272" s="26">
        <f>VLOOKUP(E272,'[1]24-117'!$E$2:$I$1140,5,FALSE)</f>
        <v>97.8</v>
      </c>
      <c r="L272" s="6"/>
      <c r="M272" s="6" t="s">
        <v>1526</v>
      </c>
      <c r="N272" s="1" t="s">
        <v>8</v>
      </c>
    </row>
    <row r="273" spans="1:14" ht="25.5" x14ac:dyDescent="0.2">
      <c r="A273" s="7"/>
      <c r="B273" s="5">
        <v>318</v>
      </c>
      <c r="C273" s="5" t="s">
        <v>3499</v>
      </c>
      <c r="D273" s="2" t="s">
        <v>289</v>
      </c>
      <c r="E273" s="8">
        <v>1048463</v>
      </c>
      <c r="F273" s="5" t="s">
        <v>2556</v>
      </c>
      <c r="G273" s="5" t="s">
        <v>1272</v>
      </c>
      <c r="H273" s="1" t="s">
        <v>2233</v>
      </c>
      <c r="I273" s="1" t="s">
        <v>1625</v>
      </c>
      <c r="J273" s="1" t="s">
        <v>1525</v>
      </c>
      <c r="K273" s="12">
        <f>VLOOKUP(E273,'[1]24-117'!$E$2:$I$1140,5,FALSE)</f>
        <v>669.71</v>
      </c>
      <c r="L273" s="6"/>
      <c r="M273" s="6" t="s">
        <v>1527</v>
      </c>
      <c r="N273" s="1" t="s">
        <v>15</v>
      </c>
    </row>
    <row r="274" spans="1:14" ht="25.5" x14ac:dyDescent="0.2">
      <c r="A274" s="7"/>
      <c r="B274" s="5">
        <v>319</v>
      </c>
      <c r="C274" s="5" t="s">
        <v>3499</v>
      </c>
      <c r="D274" s="2" t="s">
        <v>290</v>
      </c>
      <c r="E274" s="8">
        <v>1048462</v>
      </c>
      <c r="F274" s="5" t="s">
        <v>2557</v>
      </c>
      <c r="G274" s="5" t="s">
        <v>1272</v>
      </c>
      <c r="H274" s="1" t="s">
        <v>2233</v>
      </c>
      <c r="I274" s="1" t="s">
        <v>1687</v>
      </c>
      <c r="J274" s="1" t="s">
        <v>1525</v>
      </c>
      <c r="K274" s="12">
        <f>VLOOKUP(E274,'[1]24-117'!$E$2:$I$1140,5,FALSE)</f>
        <v>713.89</v>
      </c>
      <c r="L274" s="6"/>
      <c r="M274" s="6" t="s">
        <v>1527</v>
      </c>
      <c r="N274" s="1" t="s">
        <v>15</v>
      </c>
    </row>
    <row r="275" spans="1:14" ht="25.5" x14ac:dyDescent="0.2">
      <c r="A275" s="7"/>
      <c r="B275" s="5">
        <v>320</v>
      </c>
      <c r="C275" s="5" t="s">
        <v>3500</v>
      </c>
      <c r="D275" s="2" t="s">
        <v>291</v>
      </c>
      <c r="E275" s="8">
        <v>1048781</v>
      </c>
      <c r="F275" s="5" t="s">
        <v>2558</v>
      </c>
      <c r="G275" s="5" t="s">
        <v>291</v>
      </c>
      <c r="H275" s="1" t="s">
        <v>2225</v>
      </c>
      <c r="I275" s="1" t="s">
        <v>1688</v>
      </c>
      <c r="J275" s="1" t="s">
        <v>1525</v>
      </c>
      <c r="K275" s="12">
        <f>VLOOKUP(E275,'[1]24-117'!$E$2:$I$1140,5,FALSE)</f>
        <v>141.46</v>
      </c>
      <c r="L275" s="6"/>
      <c r="M275" s="6" t="s">
        <v>1527</v>
      </c>
      <c r="N275" s="1" t="s">
        <v>15</v>
      </c>
    </row>
    <row r="276" spans="1:14" ht="24" x14ac:dyDescent="0.2">
      <c r="A276" s="7"/>
      <c r="B276" s="5">
        <v>321</v>
      </c>
      <c r="C276" s="5" t="s">
        <v>3501</v>
      </c>
      <c r="D276" s="2" t="s">
        <v>292</v>
      </c>
      <c r="E276" s="8">
        <v>1048331</v>
      </c>
      <c r="F276" s="5" t="s">
        <v>2559</v>
      </c>
      <c r="G276" s="5" t="s">
        <v>292</v>
      </c>
      <c r="H276" s="1" t="s">
        <v>2207</v>
      </c>
      <c r="I276" s="1" t="s">
        <v>1689</v>
      </c>
      <c r="J276" s="1" t="s">
        <v>1525</v>
      </c>
      <c r="K276" s="26">
        <f>VLOOKUP(E276,'[1]24-117'!$E$2:$I$1140,5,FALSE)</f>
        <v>1834.8</v>
      </c>
      <c r="L276" s="6"/>
      <c r="M276" s="6" t="s">
        <v>1527</v>
      </c>
      <c r="N276" s="1" t="s">
        <v>15</v>
      </c>
    </row>
    <row r="277" spans="1:14" ht="24" x14ac:dyDescent="0.2">
      <c r="A277" s="7"/>
      <c r="B277" s="5">
        <v>322</v>
      </c>
      <c r="C277" s="5" t="s">
        <v>3502</v>
      </c>
      <c r="D277" s="2" t="s">
        <v>293</v>
      </c>
      <c r="E277" s="8" t="s">
        <v>1155</v>
      </c>
      <c r="F277" s="5">
        <v>10000906</v>
      </c>
      <c r="G277" s="5" t="s">
        <v>293</v>
      </c>
      <c r="H277" s="1" t="s">
        <v>2208</v>
      </c>
      <c r="I277" s="1" t="s">
        <v>1690</v>
      </c>
      <c r="J277" s="1" t="s">
        <v>1525</v>
      </c>
      <c r="K277" s="12">
        <f>VLOOKUP(E277,'[1]24-117'!$E$2:$I$1140,5,FALSE)</f>
        <v>13757.85</v>
      </c>
      <c r="L277" s="6"/>
      <c r="M277" s="6" t="s">
        <v>1529</v>
      </c>
      <c r="N277" s="1" t="s">
        <v>1537</v>
      </c>
    </row>
    <row r="278" spans="1:14" ht="24" x14ac:dyDescent="0.2">
      <c r="A278" s="7"/>
      <c r="B278" s="5">
        <v>323</v>
      </c>
      <c r="C278" s="5" t="s">
        <v>3502</v>
      </c>
      <c r="D278" s="2" t="s">
        <v>294</v>
      </c>
      <c r="E278" s="8" t="s">
        <v>1156</v>
      </c>
      <c r="F278" s="5">
        <v>10000901</v>
      </c>
      <c r="G278" s="5" t="s">
        <v>294</v>
      </c>
      <c r="H278" s="1" t="s">
        <v>2208</v>
      </c>
      <c r="I278" s="1" t="s">
        <v>1690</v>
      </c>
      <c r="J278" s="1" t="s">
        <v>1525</v>
      </c>
      <c r="K278" s="12">
        <f>VLOOKUP(E278,'[1]24-117'!$E$2:$I$1140,5,FALSE)</f>
        <v>12463.47</v>
      </c>
      <c r="L278" s="6"/>
      <c r="M278" s="6" t="s">
        <v>1529</v>
      </c>
      <c r="N278" s="1" t="s">
        <v>1537</v>
      </c>
    </row>
    <row r="279" spans="1:14" ht="25.5" x14ac:dyDescent="0.2">
      <c r="A279" s="7"/>
      <c r="B279" s="5">
        <v>324</v>
      </c>
      <c r="C279" s="5" t="s">
        <v>3502</v>
      </c>
      <c r="D279" s="2" t="s">
        <v>295</v>
      </c>
      <c r="E279" s="8">
        <v>1139880</v>
      </c>
      <c r="F279" s="5" t="s">
        <v>2560</v>
      </c>
      <c r="G279" s="5" t="s">
        <v>295</v>
      </c>
      <c r="H279" s="1" t="s">
        <v>2208</v>
      </c>
      <c r="I279" s="1" t="s">
        <v>1691</v>
      </c>
      <c r="J279" s="1" t="s">
        <v>1525</v>
      </c>
      <c r="K279" s="12">
        <f>VLOOKUP(E279,'[1]24-117'!$E$2:$I$1140,5,FALSE)</f>
        <v>12362.43</v>
      </c>
      <c r="L279" s="6"/>
      <c r="M279" s="6" t="s">
        <v>1527</v>
      </c>
      <c r="N279" s="1" t="s">
        <v>15</v>
      </c>
    </row>
    <row r="280" spans="1:14" ht="60" x14ac:dyDescent="0.2">
      <c r="A280" s="7"/>
      <c r="B280" s="5">
        <v>330</v>
      </c>
      <c r="C280" s="5" t="s">
        <v>3503</v>
      </c>
      <c r="D280" s="2" t="s">
        <v>296</v>
      </c>
      <c r="E280" s="8">
        <v>44239</v>
      </c>
      <c r="F280" s="5" t="s">
        <v>2561</v>
      </c>
      <c r="G280" s="5" t="s">
        <v>1273</v>
      </c>
      <c r="H280" s="1" t="s">
        <v>2234</v>
      </c>
      <c r="I280" s="1" t="s">
        <v>1692</v>
      </c>
      <c r="J280" s="1" t="s">
        <v>1525</v>
      </c>
      <c r="K280" s="26">
        <f>VLOOKUP(E280,'[1]24-117'!$E$2:$I$1140,5,FALSE)</f>
        <v>9204.2999999999993</v>
      </c>
      <c r="L280" s="6"/>
      <c r="M280" s="6" t="s">
        <v>1526</v>
      </c>
      <c r="N280" s="1" t="s">
        <v>8</v>
      </c>
    </row>
    <row r="281" spans="1:14" ht="60" x14ac:dyDescent="0.2">
      <c r="A281" s="7"/>
      <c r="B281" s="5">
        <v>331</v>
      </c>
      <c r="C281" s="5" t="s">
        <v>3503</v>
      </c>
      <c r="D281" s="2" t="s">
        <v>297</v>
      </c>
      <c r="E281" s="8">
        <v>44236</v>
      </c>
      <c r="F281" s="5" t="s">
        <v>2562</v>
      </c>
      <c r="G281" s="5" t="s">
        <v>1273</v>
      </c>
      <c r="H281" s="1" t="s">
        <v>2234</v>
      </c>
      <c r="I281" s="1" t="s">
        <v>1693</v>
      </c>
      <c r="J281" s="1" t="s">
        <v>1525</v>
      </c>
      <c r="K281" s="12">
        <f>VLOOKUP(E281,'[1]24-117'!$E$2:$I$1140,5,FALSE)</f>
        <v>20570.419999999998</v>
      </c>
      <c r="L281" s="6"/>
      <c r="M281" s="6" t="s">
        <v>1527</v>
      </c>
      <c r="N281" s="1" t="s">
        <v>15</v>
      </c>
    </row>
    <row r="282" spans="1:14" ht="36" x14ac:dyDescent="0.2">
      <c r="A282" s="7"/>
      <c r="B282" s="5">
        <v>333</v>
      </c>
      <c r="C282" s="5" t="s">
        <v>3503</v>
      </c>
      <c r="D282" s="2" t="s">
        <v>298</v>
      </c>
      <c r="E282" s="8">
        <v>44664</v>
      </c>
      <c r="F282" s="5" t="s">
        <v>2563</v>
      </c>
      <c r="G282" s="5" t="s">
        <v>1274</v>
      </c>
      <c r="H282" s="1" t="s">
        <v>2235</v>
      </c>
      <c r="I282" s="1" t="s">
        <v>1694</v>
      </c>
      <c r="J282" s="1" t="s">
        <v>1525</v>
      </c>
      <c r="K282" s="12">
        <f>VLOOKUP(E282,'[1]24-117'!$E$2:$I$1140,5,FALSE)</f>
        <v>16423.349999999999</v>
      </c>
      <c r="L282" s="6"/>
      <c r="M282" s="6" t="s">
        <v>1527</v>
      </c>
      <c r="N282" s="1" t="s">
        <v>15</v>
      </c>
    </row>
    <row r="283" spans="1:14" ht="36" x14ac:dyDescent="0.2">
      <c r="A283" s="7"/>
      <c r="B283" s="5">
        <v>334</v>
      </c>
      <c r="C283" s="5" t="s">
        <v>3503</v>
      </c>
      <c r="D283" s="2" t="s">
        <v>299</v>
      </c>
      <c r="E283" s="8">
        <v>44661</v>
      </c>
      <c r="F283" s="5" t="s">
        <v>2564</v>
      </c>
      <c r="G283" s="5" t="s">
        <v>1274</v>
      </c>
      <c r="H283" s="1" t="s">
        <v>2235</v>
      </c>
      <c r="I283" s="1" t="s">
        <v>1695</v>
      </c>
      <c r="J283" s="1" t="s">
        <v>1525</v>
      </c>
      <c r="K283" s="12">
        <f>VLOOKUP(E283,'[1]24-117'!$E$2:$I$1140,5,FALSE)</f>
        <v>22416.92</v>
      </c>
      <c r="L283" s="6"/>
      <c r="M283" s="6" t="s">
        <v>1527</v>
      </c>
      <c r="N283" s="1" t="s">
        <v>15</v>
      </c>
    </row>
    <row r="284" spans="1:14" ht="36" x14ac:dyDescent="0.2">
      <c r="A284" s="7"/>
      <c r="B284" s="5">
        <v>335</v>
      </c>
      <c r="C284" s="5" t="s">
        <v>3503</v>
      </c>
      <c r="D284" s="2" t="s">
        <v>300</v>
      </c>
      <c r="E284" s="8">
        <v>44100</v>
      </c>
      <c r="F284" s="5" t="s">
        <v>2565</v>
      </c>
      <c r="G284" s="5" t="s">
        <v>1275</v>
      </c>
      <c r="H284" s="1" t="s">
        <v>2215</v>
      </c>
      <c r="I284" s="1" t="s">
        <v>1696</v>
      </c>
      <c r="J284" s="1" t="s">
        <v>1525</v>
      </c>
      <c r="K284" s="26">
        <f>VLOOKUP(E284,'[1]24-117'!$E$2:$I$1140,5,FALSE)</f>
        <v>13457.8</v>
      </c>
      <c r="L284" s="6"/>
      <c r="M284" s="6" t="s">
        <v>1532</v>
      </c>
      <c r="N284" s="1" t="s">
        <v>17</v>
      </c>
    </row>
    <row r="285" spans="1:14" ht="36" x14ac:dyDescent="0.2">
      <c r="A285" s="7"/>
      <c r="B285" s="5">
        <v>336</v>
      </c>
      <c r="C285" s="5" t="s">
        <v>3503</v>
      </c>
      <c r="D285" s="2" t="s">
        <v>301</v>
      </c>
      <c r="E285" s="8">
        <v>44101</v>
      </c>
      <c r="F285" s="5" t="s">
        <v>2566</v>
      </c>
      <c r="G285" s="5" t="s">
        <v>1275</v>
      </c>
      <c r="H285" s="1" t="s">
        <v>2215</v>
      </c>
      <c r="I285" s="1" t="s">
        <v>1697</v>
      </c>
      <c r="J285" s="1" t="s">
        <v>1525</v>
      </c>
      <c r="K285" s="26">
        <f>VLOOKUP(E285,'[1]24-117'!$E$2:$I$1140,5,FALSE)</f>
        <v>26915.8</v>
      </c>
      <c r="L285" s="6"/>
      <c r="M285" s="6" t="s">
        <v>1532</v>
      </c>
      <c r="N285" s="1" t="s">
        <v>17</v>
      </c>
    </row>
    <row r="286" spans="1:14" ht="36" x14ac:dyDescent="0.2">
      <c r="A286" s="7"/>
      <c r="B286" s="5">
        <v>337</v>
      </c>
      <c r="C286" s="5" t="s">
        <v>3503</v>
      </c>
      <c r="D286" s="2" t="s">
        <v>302</v>
      </c>
      <c r="E286" s="8">
        <v>44102</v>
      </c>
      <c r="F286" s="5" t="s">
        <v>2567</v>
      </c>
      <c r="G286" s="5" t="s">
        <v>1275</v>
      </c>
      <c r="H286" s="1" t="s">
        <v>2215</v>
      </c>
      <c r="I286" s="1" t="s">
        <v>1698</v>
      </c>
      <c r="J286" s="1" t="s">
        <v>1525</v>
      </c>
      <c r="K286" s="12">
        <f>VLOOKUP(E286,'[1]24-117'!$E$2:$I$1140,5,FALSE)</f>
        <v>41837.1</v>
      </c>
      <c r="L286" s="6"/>
      <c r="M286" s="6" t="s">
        <v>1532</v>
      </c>
      <c r="N286" s="1" t="s">
        <v>17</v>
      </c>
    </row>
    <row r="287" spans="1:14" ht="48" x14ac:dyDescent="0.2">
      <c r="A287" s="7"/>
      <c r="B287" s="5">
        <v>338</v>
      </c>
      <c r="C287" s="5" t="s">
        <v>3504</v>
      </c>
      <c r="D287" s="2" t="s">
        <v>303</v>
      </c>
      <c r="E287" s="8">
        <v>44262</v>
      </c>
      <c r="F287" s="5">
        <v>10003605</v>
      </c>
      <c r="G287" s="5" t="s">
        <v>1276</v>
      </c>
      <c r="H287" s="1" t="s">
        <v>2214</v>
      </c>
      <c r="I287" s="1" t="s">
        <v>1699</v>
      </c>
      <c r="J287" s="1" t="s">
        <v>1525</v>
      </c>
      <c r="K287" s="12">
        <f>VLOOKUP(E287,'[1]24-117'!$E$2:$I$1140,5,FALSE)</f>
        <v>17177.63</v>
      </c>
      <c r="L287" s="6"/>
      <c r="M287" s="6" t="s">
        <v>1527</v>
      </c>
      <c r="N287" s="1" t="s">
        <v>15</v>
      </c>
    </row>
    <row r="288" spans="1:14" ht="48" x14ac:dyDescent="0.2">
      <c r="A288" s="7"/>
      <c r="B288" s="5">
        <v>339</v>
      </c>
      <c r="C288" s="5" t="s">
        <v>3504</v>
      </c>
      <c r="D288" s="2" t="s">
        <v>304</v>
      </c>
      <c r="E288" s="8">
        <v>44263</v>
      </c>
      <c r="F288" s="5">
        <v>10003606</v>
      </c>
      <c r="G288" s="5" t="s">
        <v>1276</v>
      </c>
      <c r="H288" s="1" t="s">
        <v>2214</v>
      </c>
      <c r="I288" s="1" t="s">
        <v>1700</v>
      </c>
      <c r="J288" s="1" t="s">
        <v>1525</v>
      </c>
      <c r="K288" s="12">
        <f>VLOOKUP(E288,'[1]24-117'!$E$2:$I$1140,5,FALSE)</f>
        <v>42944.09</v>
      </c>
      <c r="L288" s="6"/>
      <c r="M288" s="6" t="s">
        <v>1527</v>
      </c>
      <c r="N288" s="1" t="s">
        <v>15</v>
      </c>
    </row>
    <row r="289" spans="1:14" ht="36" x14ac:dyDescent="0.2">
      <c r="A289" s="7"/>
      <c r="B289" s="5">
        <v>341</v>
      </c>
      <c r="C289" s="5" t="s">
        <v>3505</v>
      </c>
      <c r="D289" s="2" t="s">
        <v>305</v>
      </c>
      <c r="E289" s="8">
        <v>1045081</v>
      </c>
      <c r="F289" s="5" t="s">
        <v>2568</v>
      </c>
      <c r="G289" s="5" t="s">
        <v>1277</v>
      </c>
      <c r="H289" s="1" t="s">
        <v>2207</v>
      </c>
      <c r="I289" s="1" t="s">
        <v>1701</v>
      </c>
      <c r="J289" s="1" t="s">
        <v>1525</v>
      </c>
      <c r="K289" s="12">
        <f>VLOOKUP(E289,'[1]24-117'!$E$2:$I$1140,5,FALSE)</f>
        <v>3773.1</v>
      </c>
      <c r="L289" s="6"/>
      <c r="M289" s="6" t="s">
        <v>1528</v>
      </c>
      <c r="N289" s="1" t="s">
        <v>1536</v>
      </c>
    </row>
    <row r="290" spans="1:14" ht="25.5" x14ac:dyDescent="0.2">
      <c r="A290" s="7"/>
      <c r="B290" s="5">
        <v>342</v>
      </c>
      <c r="C290" s="5" t="s">
        <v>3505</v>
      </c>
      <c r="D290" s="2" t="s">
        <v>306</v>
      </c>
      <c r="E290" s="8">
        <v>1045084</v>
      </c>
      <c r="F290" s="5" t="s">
        <v>2569</v>
      </c>
      <c r="G290" s="5" t="s">
        <v>1278</v>
      </c>
      <c r="H290" s="1" t="s">
        <v>2236</v>
      </c>
      <c r="I290" s="1" t="s">
        <v>1702</v>
      </c>
      <c r="J290" s="1" t="s">
        <v>1525</v>
      </c>
      <c r="K290" s="12">
        <f>VLOOKUP(E290,'[1]24-117'!$E$2:$I$1140,5,FALSE)</f>
        <v>1881.2</v>
      </c>
      <c r="L290" s="6"/>
      <c r="M290" s="6" t="s">
        <v>1528</v>
      </c>
      <c r="N290" s="1" t="s">
        <v>1536</v>
      </c>
    </row>
    <row r="291" spans="1:14" ht="25.5" x14ac:dyDescent="0.2">
      <c r="A291" s="7"/>
      <c r="B291" s="5">
        <v>343</v>
      </c>
      <c r="C291" s="5" t="s">
        <v>3505</v>
      </c>
      <c r="D291" s="2" t="s">
        <v>307</v>
      </c>
      <c r="E291" s="8">
        <v>1045082</v>
      </c>
      <c r="F291" s="5" t="s">
        <v>2570</v>
      </c>
      <c r="G291" s="5" t="s">
        <v>1278</v>
      </c>
      <c r="H291" s="1" t="s">
        <v>2236</v>
      </c>
      <c r="I291" s="1" t="s">
        <v>1703</v>
      </c>
      <c r="J291" s="1" t="s">
        <v>1525</v>
      </c>
      <c r="K291" s="12">
        <f>VLOOKUP(E291,'[1]24-117'!$E$2:$I$1140,5,FALSE)</f>
        <v>3704.1</v>
      </c>
      <c r="L291" s="6"/>
      <c r="M291" s="6" t="s">
        <v>1528</v>
      </c>
      <c r="N291" s="1" t="s">
        <v>1536</v>
      </c>
    </row>
    <row r="292" spans="1:14" ht="24" x14ac:dyDescent="0.2">
      <c r="A292" s="7"/>
      <c r="B292" s="5">
        <v>344</v>
      </c>
      <c r="C292" s="5" t="s">
        <v>3506</v>
      </c>
      <c r="D292" s="2" t="s">
        <v>308</v>
      </c>
      <c r="E292" s="8">
        <v>1047143</v>
      </c>
      <c r="F292" s="5" t="s">
        <v>2571</v>
      </c>
      <c r="G292" s="5" t="s">
        <v>11</v>
      </c>
      <c r="H292" s="1" t="s">
        <v>2207</v>
      </c>
      <c r="I292" s="1" t="s">
        <v>1704</v>
      </c>
      <c r="J292" s="1" t="s">
        <v>1525</v>
      </c>
      <c r="K292" s="26">
        <f>VLOOKUP(E292,'[1]24-117'!$E$2:$I$1140,5,FALSE)</f>
        <v>383.1</v>
      </c>
      <c r="L292" s="6"/>
      <c r="M292" s="6" t="s">
        <v>1528</v>
      </c>
      <c r="N292" s="1" t="s">
        <v>1536</v>
      </c>
    </row>
    <row r="293" spans="1:14" ht="25.5" x14ac:dyDescent="0.2">
      <c r="A293" s="7"/>
      <c r="B293" s="5">
        <v>345</v>
      </c>
      <c r="C293" s="5" t="s">
        <v>3506</v>
      </c>
      <c r="D293" s="2" t="s">
        <v>309</v>
      </c>
      <c r="E293" s="8">
        <v>1047144</v>
      </c>
      <c r="F293" s="5" t="s">
        <v>2572</v>
      </c>
      <c r="G293" s="5" t="s">
        <v>12</v>
      </c>
      <c r="H293" s="1" t="s">
        <v>2207</v>
      </c>
      <c r="I293" s="1" t="s">
        <v>1705</v>
      </c>
      <c r="J293" s="1" t="s">
        <v>1525</v>
      </c>
      <c r="K293" s="12">
        <f>VLOOKUP(E293,'[1]24-117'!$E$2:$I$1140,5,FALSE)</f>
        <v>1235.5999999999999</v>
      </c>
      <c r="L293" s="6"/>
      <c r="M293" s="6" t="s">
        <v>1532</v>
      </c>
      <c r="N293" s="1" t="s">
        <v>17</v>
      </c>
    </row>
    <row r="294" spans="1:14" ht="24" x14ac:dyDescent="0.2">
      <c r="A294" s="7"/>
      <c r="B294" s="5">
        <v>346</v>
      </c>
      <c r="C294" s="5" t="s">
        <v>3506</v>
      </c>
      <c r="D294" s="2" t="s">
        <v>310</v>
      </c>
      <c r="E294" s="8">
        <v>1047145</v>
      </c>
      <c r="F294" s="5" t="s">
        <v>2573</v>
      </c>
      <c r="G294" s="5" t="s">
        <v>1279</v>
      </c>
      <c r="H294" s="1" t="s">
        <v>2207</v>
      </c>
      <c r="I294" s="1" t="s">
        <v>1706</v>
      </c>
      <c r="J294" s="1" t="s">
        <v>1525</v>
      </c>
      <c r="K294" s="12">
        <f>VLOOKUP(E294,'[1]24-117'!$E$2:$I$1140,5,FALSE)</f>
        <v>1923</v>
      </c>
      <c r="L294" s="6"/>
      <c r="M294" s="6" t="s">
        <v>1532</v>
      </c>
      <c r="N294" s="1" t="s">
        <v>17</v>
      </c>
    </row>
    <row r="295" spans="1:14" ht="24" x14ac:dyDescent="0.2">
      <c r="A295" s="7"/>
      <c r="B295" s="5">
        <v>350</v>
      </c>
      <c r="C295" s="5" t="s">
        <v>3507</v>
      </c>
      <c r="D295" s="2" t="s">
        <v>311</v>
      </c>
      <c r="E295" s="8">
        <v>1047632</v>
      </c>
      <c r="F295" s="5" t="s">
        <v>2574</v>
      </c>
      <c r="G295" s="5" t="s">
        <v>311</v>
      </c>
      <c r="H295" s="1" t="s">
        <v>2207</v>
      </c>
      <c r="I295" s="1" t="s">
        <v>1611</v>
      </c>
      <c r="J295" s="1" t="s">
        <v>1525</v>
      </c>
      <c r="K295" s="12">
        <f>VLOOKUP(E295,'[1]24-117'!$E$2:$I$1140,5,FALSE)</f>
        <v>295.92</v>
      </c>
      <c r="L295" s="6"/>
      <c r="M295" s="6" t="s">
        <v>1526</v>
      </c>
      <c r="N295" s="1" t="s">
        <v>8</v>
      </c>
    </row>
    <row r="296" spans="1:14" ht="24" x14ac:dyDescent="0.2">
      <c r="A296" s="7"/>
      <c r="B296" s="5">
        <v>351</v>
      </c>
      <c r="C296" s="5" t="s">
        <v>3507</v>
      </c>
      <c r="D296" s="2" t="s">
        <v>312</v>
      </c>
      <c r="E296" s="8">
        <v>1047511</v>
      </c>
      <c r="F296" s="5" t="s">
        <v>2575</v>
      </c>
      <c r="G296" s="5" t="s">
        <v>312</v>
      </c>
      <c r="H296" s="1" t="s">
        <v>2207</v>
      </c>
      <c r="I296" s="1" t="s">
        <v>1707</v>
      </c>
      <c r="J296" s="1" t="s">
        <v>1525</v>
      </c>
      <c r="K296" s="12">
        <f>VLOOKUP(E296,'[1]24-117'!$E$2:$I$1140,5,FALSE)</f>
        <v>58.9</v>
      </c>
      <c r="L296" s="6"/>
      <c r="M296" s="6" t="s">
        <v>1529</v>
      </c>
      <c r="N296" s="1" t="s">
        <v>1537</v>
      </c>
    </row>
    <row r="297" spans="1:14" ht="48" x14ac:dyDescent="0.2">
      <c r="A297" s="7"/>
      <c r="B297" s="5">
        <v>352</v>
      </c>
      <c r="C297" s="5" t="s">
        <v>3493</v>
      </c>
      <c r="D297" s="2" t="s">
        <v>313</v>
      </c>
      <c r="E297" s="8" t="s">
        <v>1157</v>
      </c>
      <c r="F297" s="5">
        <v>10003103</v>
      </c>
      <c r="G297" s="5" t="s">
        <v>313</v>
      </c>
      <c r="H297" s="1" t="s">
        <v>2207</v>
      </c>
      <c r="I297" s="1" t="s">
        <v>1708</v>
      </c>
      <c r="J297" s="1" t="s">
        <v>1525</v>
      </c>
      <c r="K297" s="12">
        <f>VLOOKUP(E297,'[1]24-117'!$E$2:$I$1140,5,FALSE)</f>
        <v>2852.4</v>
      </c>
      <c r="L297" s="6"/>
      <c r="M297" s="6" t="s">
        <v>1529</v>
      </c>
      <c r="N297" s="1" t="s">
        <v>1537</v>
      </c>
    </row>
    <row r="298" spans="1:14" ht="24" x14ac:dyDescent="0.2">
      <c r="A298" s="7"/>
      <c r="B298" s="5">
        <v>353</v>
      </c>
      <c r="C298" s="5" t="s">
        <v>3508</v>
      </c>
      <c r="D298" s="2" t="s">
        <v>314</v>
      </c>
      <c r="E298" s="8">
        <v>1040230</v>
      </c>
      <c r="F298" s="5" t="s">
        <v>2576</v>
      </c>
      <c r="G298" s="5" t="s">
        <v>314</v>
      </c>
      <c r="H298" s="1" t="s">
        <v>2207</v>
      </c>
      <c r="I298" s="1" t="s">
        <v>1709</v>
      </c>
      <c r="J298" s="1" t="s">
        <v>1525</v>
      </c>
      <c r="K298" s="12">
        <f>VLOOKUP(E298,'[1]24-117'!$E$2:$I$1140,5,FALSE)</f>
        <v>100.39</v>
      </c>
      <c r="L298" s="6"/>
      <c r="M298" s="6" t="s">
        <v>1532</v>
      </c>
      <c r="N298" s="1" t="s">
        <v>17</v>
      </c>
    </row>
    <row r="299" spans="1:14" ht="24" x14ac:dyDescent="0.2">
      <c r="A299" s="7"/>
      <c r="B299" s="5">
        <v>354</v>
      </c>
      <c r="C299" s="5" t="s">
        <v>3508</v>
      </c>
      <c r="D299" s="2" t="s">
        <v>315</v>
      </c>
      <c r="E299" s="8">
        <v>1040080</v>
      </c>
      <c r="F299" s="5" t="s">
        <v>2577</v>
      </c>
      <c r="G299" s="5" t="s">
        <v>315</v>
      </c>
      <c r="H299" s="1" t="s">
        <v>2207</v>
      </c>
      <c r="I299" s="1" t="s">
        <v>1710</v>
      </c>
      <c r="J299" s="1" t="s">
        <v>1525</v>
      </c>
      <c r="K299" s="12">
        <f>VLOOKUP(E299,'[1]24-117'!$E$2:$I$1140,5,FALSE)</f>
        <v>106</v>
      </c>
      <c r="L299" s="6"/>
      <c r="M299" s="6" t="s">
        <v>1526</v>
      </c>
      <c r="N299" s="1" t="s">
        <v>8</v>
      </c>
    </row>
    <row r="300" spans="1:14" ht="24" x14ac:dyDescent="0.2">
      <c r="A300" s="7"/>
      <c r="B300" s="5">
        <v>355</v>
      </c>
      <c r="C300" s="5" t="s">
        <v>3508</v>
      </c>
      <c r="D300" s="2" t="s">
        <v>316</v>
      </c>
      <c r="E300" s="8">
        <v>1040266</v>
      </c>
      <c r="F300" s="5" t="s">
        <v>2578</v>
      </c>
      <c r="G300" s="5" t="s">
        <v>316</v>
      </c>
      <c r="H300" s="1" t="s">
        <v>2207</v>
      </c>
      <c r="I300" s="1" t="s">
        <v>1711</v>
      </c>
      <c r="J300" s="1" t="s">
        <v>1525</v>
      </c>
      <c r="K300" s="12">
        <f>VLOOKUP(E300,'[1]24-117'!$E$2:$I$1140,5,FALSE)</f>
        <v>115.83</v>
      </c>
      <c r="L300" s="6"/>
      <c r="M300" s="6" t="s">
        <v>1526</v>
      </c>
      <c r="N300" s="1" t="s">
        <v>8</v>
      </c>
    </row>
    <row r="301" spans="1:14" ht="24" x14ac:dyDescent="0.2">
      <c r="A301" s="7"/>
      <c r="B301" s="5">
        <v>356</v>
      </c>
      <c r="C301" s="5" t="s">
        <v>3508</v>
      </c>
      <c r="D301" s="2" t="s">
        <v>317</v>
      </c>
      <c r="E301" s="8">
        <v>1040081</v>
      </c>
      <c r="F301" s="5" t="s">
        <v>2579</v>
      </c>
      <c r="G301" s="5" t="s">
        <v>317</v>
      </c>
      <c r="H301" s="1" t="s">
        <v>2207</v>
      </c>
      <c r="I301" s="1" t="s">
        <v>1712</v>
      </c>
      <c r="J301" s="1" t="s">
        <v>1525</v>
      </c>
      <c r="K301" s="12">
        <f>VLOOKUP(E301,'[1]24-117'!$E$2:$I$1140,5,FALSE)</f>
        <v>120.9</v>
      </c>
      <c r="L301" s="6"/>
      <c r="M301" s="6" t="s">
        <v>1526</v>
      </c>
      <c r="N301" s="1" t="s">
        <v>8</v>
      </c>
    </row>
    <row r="302" spans="1:14" ht="24" x14ac:dyDescent="0.2">
      <c r="A302" s="7"/>
      <c r="B302" s="5">
        <v>357</v>
      </c>
      <c r="C302" s="5" t="s">
        <v>3508</v>
      </c>
      <c r="D302" s="2" t="s">
        <v>318</v>
      </c>
      <c r="E302" s="8">
        <v>1040267</v>
      </c>
      <c r="F302" s="5" t="s">
        <v>2580</v>
      </c>
      <c r="G302" s="5" t="s">
        <v>318</v>
      </c>
      <c r="H302" s="1" t="s">
        <v>2207</v>
      </c>
      <c r="I302" s="1" t="s">
        <v>1713</v>
      </c>
      <c r="J302" s="1" t="s">
        <v>1525</v>
      </c>
      <c r="K302" s="12">
        <f>VLOOKUP(E302,'[1]24-117'!$E$2:$I$1140,5,FALSE)</f>
        <v>124.27</v>
      </c>
      <c r="L302" s="6"/>
      <c r="M302" s="6" t="s">
        <v>1526</v>
      </c>
      <c r="N302" s="1" t="s">
        <v>8</v>
      </c>
    </row>
    <row r="303" spans="1:14" ht="24" x14ac:dyDescent="0.2">
      <c r="A303" s="7"/>
      <c r="B303" s="5">
        <v>358</v>
      </c>
      <c r="C303" s="5" t="s">
        <v>3508</v>
      </c>
      <c r="D303" s="2" t="s">
        <v>319</v>
      </c>
      <c r="E303" s="8">
        <v>1040082</v>
      </c>
      <c r="F303" s="5" t="s">
        <v>2581</v>
      </c>
      <c r="G303" s="5" t="s">
        <v>319</v>
      </c>
      <c r="H303" s="1" t="s">
        <v>2207</v>
      </c>
      <c r="I303" s="1" t="s">
        <v>1714</v>
      </c>
      <c r="J303" s="1" t="s">
        <v>1525</v>
      </c>
      <c r="K303" s="12">
        <f>VLOOKUP(E303,'[1]24-117'!$E$2:$I$1140,5,FALSE)</f>
        <v>137.97999999999999</v>
      </c>
      <c r="L303" s="6"/>
      <c r="M303" s="6" t="s">
        <v>1526</v>
      </c>
      <c r="N303" s="1" t="s">
        <v>8</v>
      </c>
    </row>
    <row r="304" spans="1:14" ht="24" x14ac:dyDescent="0.2">
      <c r="A304" s="7"/>
      <c r="B304" s="5">
        <v>359</v>
      </c>
      <c r="C304" s="5" t="s">
        <v>3509</v>
      </c>
      <c r="D304" s="2" t="s">
        <v>320</v>
      </c>
      <c r="E304" s="8">
        <v>1040190</v>
      </c>
      <c r="F304" s="5" t="s">
        <v>2582</v>
      </c>
      <c r="G304" s="5" t="s">
        <v>1280</v>
      </c>
      <c r="H304" s="1" t="s">
        <v>2207</v>
      </c>
      <c r="I304" s="1" t="s">
        <v>1715</v>
      </c>
      <c r="J304" s="1" t="s">
        <v>1525</v>
      </c>
      <c r="K304" s="12">
        <f>VLOOKUP(E304,'[1]24-117'!$E$2:$I$1140,5,FALSE)</f>
        <v>141.62</v>
      </c>
      <c r="L304" s="6"/>
      <c r="M304" s="6" t="s">
        <v>1529</v>
      </c>
      <c r="N304" s="1" t="s">
        <v>1537</v>
      </c>
    </row>
    <row r="305" spans="1:14" ht="24" x14ac:dyDescent="0.2">
      <c r="A305" s="7"/>
      <c r="B305" s="5">
        <v>360</v>
      </c>
      <c r="C305" s="5" t="s">
        <v>3509</v>
      </c>
      <c r="D305" s="2" t="s">
        <v>321</v>
      </c>
      <c r="E305" s="8">
        <v>1040192</v>
      </c>
      <c r="F305" s="5" t="s">
        <v>2583</v>
      </c>
      <c r="G305" s="5" t="s">
        <v>1280</v>
      </c>
      <c r="H305" s="1" t="s">
        <v>2207</v>
      </c>
      <c r="I305" s="1" t="s">
        <v>1716</v>
      </c>
      <c r="J305" s="1" t="s">
        <v>1525</v>
      </c>
      <c r="K305" s="12">
        <f>VLOOKUP(E305,'[1]24-117'!$E$2:$I$1140,5,FALSE)</f>
        <v>686.3</v>
      </c>
      <c r="L305" s="6"/>
      <c r="M305" s="6" t="s">
        <v>1529</v>
      </c>
      <c r="N305" s="1" t="s">
        <v>1537</v>
      </c>
    </row>
    <row r="306" spans="1:14" ht="24" x14ac:dyDescent="0.2">
      <c r="A306" s="7"/>
      <c r="B306" s="5">
        <v>361</v>
      </c>
      <c r="C306" s="5" t="s">
        <v>3510</v>
      </c>
      <c r="D306" s="2" t="s">
        <v>322</v>
      </c>
      <c r="E306" s="8">
        <v>1040120</v>
      </c>
      <c r="F306" s="5" t="s">
        <v>2584</v>
      </c>
      <c r="G306" s="5" t="s">
        <v>322</v>
      </c>
      <c r="H306" s="1" t="s">
        <v>2207</v>
      </c>
      <c r="I306" s="1" t="s">
        <v>1717</v>
      </c>
      <c r="J306" s="1" t="s">
        <v>1525</v>
      </c>
      <c r="K306" s="12">
        <f>VLOOKUP(E306,'[1]24-117'!$E$2:$I$1140,5,FALSE)</f>
        <v>149.93</v>
      </c>
      <c r="L306" s="6"/>
      <c r="M306" s="6" t="s">
        <v>1529</v>
      </c>
      <c r="N306" s="1" t="s">
        <v>1537</v>
      </c>
    </row>
    <row r="307" spans="1:14" ht="96" x14ac:dyDescent="0.2">
      <c r="A307" s="7"/>
      <c r="B307" s="5">
        <v>362</v>
      </c>
      <c r="C307" s="5" t="s">
        <v>3511</v>
      </c>
      <c r="D307" s="2" t="s">
        <v>323</v>
      </c>
      <c r="E307" s="8">
        <v>341340</v>
      </c>
      <c r="F307" s="5" t="s">
        <v>2585</v>
      </c>
      <c r="G307" s="5" t="s">
        <v>323</v>
      </c>
      <c r="H307" s="1" t="s">
        <v>2237</v>
      </c>
      <c r="I307" s="1" t="s">
        <v>1718</v>
      </c>
      <c r="J307" s="1" t="s">
        <v>1525</v>
      </c>
      <c r="K307" s="12">
        <f>VLOOKUP(E307,'[1]24-117'!$E$2:$I$1140,5,FALSE)</f>
        <v>1640.75</v>
      </c>
      <c r="L307" s="6"/>
      <c r="M307" s="6" t="s">
        <v>1531</v>
      </c>
      <c r="N307" s="1" t="s">
        <v>1539</v>
      </c>
    </row>
    <row r="308" spans="1:14" ht="24" x14ac:dyDescent="0.2">
      <c r="A308" s="7"/>
      <c r="B308" s="5">
        <v>363</v>
      </c>
      <c r="C308" s="5" t="s">
        <v>3512</v>
      </c>
      <c r="D308" s="2" t="s">
        <v>324</v>
      </c>
      <c r="E308" s="8">
        <v>1022510</v>
      </c>
      <c r="F308" s="5" t="s">
        <v>2586</v>
      </c>
      <c r="G308" s="5" t="s">
        <v>324</v>
      </c>
      <c r="H308" s="1" t="s">
        <v>2238</v>
      </c>
      <c r="I308" s="1" t="s">
        <v>1719</v>
      </c>
      <c r="J308" s="1" t="s">
        <v>1525</v>
      </c>
      <c r="K308" s="26">
        <f>VLOOKUP(E308,'[1]24-117'!$E$2:$I$1140,5,FALSE)</f>
        <v>73.7</v>
      </c>
      <c r="L308" s="6"/>
      <c r="M308" s="6" t="s">
        <v>1528</v>
      </c>
      <c r="N308" s="1" t="s">
        <v>1536</v>
      </c>
    </row>
    <row r="309" spans="1:14" ht="25.5" x14ac:dyDescent="0.2">
      <c r="A309" s="7"/>
      <c r="B309" s="5">
        <v>364</v>
      </c>
      <c r="C309" s="5" t="s">
        <v>3512</v>
      </c>
      <c r="D309" s="2" t="s">
        <v>325</v>
      </c>
      <c r="E309" s="8">
        <v>1022515</v>
      </c>
      <c r="F309" s="5" t="s">
        <v>2587</v>
      </c>
      <c r="G309" s="5" t="s">
        <v>325</v>
      </c>
      <c r="H309" s="1" t="s">
        <v>2209</v>
      </c>
      <c r="I309" s="1" t="s">
        <v>1720</v>
      </c>
      <c r="J309" s="1" t="s">
        <v>1525</v>
      </c>
      <c r="K309" s="12">
        <f>VLOOKUP(E309,'[1]24-117'!$E$2:$I$1140,5,FALSE)</f>
        <v>72.819999999999993</v>
      </c>
      <c r="L309" s="6"/>
      <c r="M309" s="6" t="s">
        <v>1527</v>
      </c>
      <c r="N309" s="1" t="s">
        <v>15</v>
      </c>
    </row>
    <row r="310" spans="1:14" ht="24" x14ac:dyDescent="0.2">
      <c r="A310" s="7"/>
      <c r="B310" s="5">
        <v>365</v>
      </c>
      <c r="C310" s="5" t="s">
        <v>3513</v>
      </c>
      <c r="D310" s="2" t="s">
        <v>326</v>
      </c>
      <c r="E310" s="8">
        <v>1021145</v>
      </c>
      <c r="F310" s="5" t="s">
        <v>2588</v>
      </c>
      <c r="G310" s="5" t="s">
        <v>1281</v>
      </c>
      <c r="H310" s="1" t="s">
        <v>2209</v>
      </c>
      <c r="I310" s="1" t="s">
        <v>1721</v>
      </c>
      <c r="J310" s="1" t="s">
        <v>1525</v>
      </c>
      <c r="K310" s="12">
        <f>VLOOKUP(E310,'[1]24-117'!$E$2:$I$1140,5,FALSE)</f>
        <v>102.1</v>
      </c>
      <c r="L310" s="6"/>
      <c r="M310" s="6" t="s">
        <v>1528</v>
      </c>
      <c r="N310" s="1" t="s">
        <v>1536</v>
      </c>
    </row>
    <row r="311" spans="1:14" ht="24" x14ac:dyDescent="0.2">
      <c r="A311" s="7"/>
      <c r="B311" s="5">
        <v>366</v>
      </c>
      <c r="C311" s="5" t="s">
        <v>3513</v>
      </c>
      <c r="D311" s="2" t="s">
        <v>327</v>
      </c>
      <c r="E311" s="8">
        <v>1021148</v>
      </c>
      <c r="F311" s="5" t="s">
        <v>2589</v>
      </c>
      <c r="G311" s="5" t="s">
        <v>1281</v>
      </c>
      <c r="H311" s="1" t="s">
        <v>2209</v>
      </c>
      <c r="I311" s="1" t="s">
        <v>1722</v>
      </c>
      <c r="J311" s="1" t="s">
        <v>1525</v>
      </c>
      <c r="K311" s="12">
        <f>VLOOKUP(E311,'[1]24-117'!$E$2:$I$1140,5,FALSE)</f>
        <v>141.80000000000001</v>
      </c>
      <c r="L311" s="6"/>
      <c r="M311" s="6" t="s">
        <v>1528</v>
      </c>
      <c r="N311" s="1" t="s">
        <v>1536</v>
      </c>
    </row>
    <row r="312" spans="1:14" ht="36" x14ac:dyDescent="0.2">
      <c r="A312" s="7"/>
      <c r="B312" s="5">
        <v>367</v>
      </c>
      <c r="C312" s="5" t="s">
        <v>3513</v>
      </c>
      <c r="D312" s="2" t="s">
        <v>328</v>
      </c>
      <c r="E312" s="8">
        <v>3021146</v>
      </c>
      <c r="F312" s="5" t="s">
        <v>2590</v>
      </c>
      <c r="G312" s="5" t="s">
        <v>1281</v>
      </c>
      <c r="H312" s="1" t="s">
        <v>2239</v>
      </c>
      <c r="I312" s="1" t="s">
        <v>1723</v>
      </c>
      <c r="J312" s="1" t="s">
        <v>1525</v>
      </c>
      <c r="K312" s="26">
        <f>VLOOKUP(E312,'[1]24-117'!$E$2:$I$1140,5,FALSE)</f>
        <v>157.19999999999999</v>
      </c>
      <c r="L312" s="6"/>
      <c r="M312" s="6" t="s">
        <v>1528</v>
      </c>
      <c r="N312" s="1" t="s">
        <v>1536</v>
      </c>
    </row>
    <row r="313" spans="1:14" ht="25.5" x14ac:dyDescent="0.2">
      <c r="A313" s="7"/>
      <c r="B313" s="5">
        <v>368</v>
      </c>
      <c r="C313" s="5" t="s">
        <v>3513</v>
      </c>
      <c r="D313" s="2" t="s">
        <v>329</v>
      </c>
      <c r="E313" s="8">
        <v>1021965</v>
      </c>
      <c r="F313" s="5" t="s">
        <v>2591</v>
      </c>
      <c r="G313" s="5" t="s">
        <v>329</v>
      </c>
      <c r="H313" s="1" t="s">
        <v>2209</v>
      </c>
      <c r="I313" s="1" t="s">
        <v>1722</v>
      </c>
      <c r="J313" s="1" t="s">
        <v>1525</v>
      </c>
      <c r="K313" s="26">
        <f>VLOOKUP(E313,'[1]24-117'!$E$2:$I$1140,5,FALSE)</f>
        <v>116.8</v>
      </c>
      <c r="L313" s="6"/>
      <c r="M313" s="6" t="s">
        <v>1526</v>
      </c>
      <c r="N313" s="1" t="s">
        <v>8</v>
      </c>
    </row>
    <row r="314" spans="1:14" ht="25.5" x14ac:dyDescent="0.2">
      <c r="A314" s="7"/>
      <c r="B314" s="5">
        <v>369</v>
      </c>
      <c r="C314" s="5" t="s">
        <v>3513</v>
      </c>
      <c r="D314" s="2" t="s">
        <v>330</v>
      </c>
      <c r="E314" s="8">
        <v>1021912</v>
      </c>
      <c r="F314" s="5" t="s">
        <v>2592</v>
      </c>
      <c r="G314" s="5" t="s">
        <v>330</v>
      </c>
      <c r="H314" s="1" t="s">
        <v>2209</v>
      </c>
      <c r="I314" s="1" t="s">
        <v>1724</v>
      </c>
      <c r="J314" s="1" t="s">
        <v>1525</v>
      </c>
      <c r="K314" s="12">
        <f>VLOOKUP(E314,'[1]24-117'!$E$2:$I$1140,5,FALSE)</f>
        <v>116.39</v>
      </c>
      <c r="L314" s="6"/>
      <c r="M314" s="6" t="s">
        <v>1529</v>
      </c>
      <c r="N314" s="1" t="s">
        <v>1537</v>
      </c>
    </row>
    <row r="315" spans="1:14" ht="24" x14ac:dyDescent="0.2">
      <c r="A315" s="7"/>
      <c r="B315" s="5">
        <v>370</v>
      </c>
      <c r="C315" s="5" t="s">
        <v>3513</v>
      </c>
      <c r="D315" s="2" t="s">
        <v>331</v>
      </c>
      <c r="E315" s="8">
        <v>1021007</v>
      </c>
      <c r="F315" s="5" t="s">
        <v>2593</v>
      </c>
      <c r="G315" s="5" t="s">
        <v>331</v>
      </c>
      <c r="H315" s="1" t="s">
        <v>2240</v>
      </c>
      <c r="I315" s="1" t="s">
        <v>1725</v>
      </c>
      <c r="J315" s="1" t="s">
        <v>1525</v>
      </c>
      <c r="K315" s="12">
        <f>VLOOKUP(E315,'[1]24-117'!$E$2:$I$1140,5,FALSE)</f>
        <v>310.77999999999997</v>
      </c>
      <c r="L315" s="6"/>
      <c r="M315" s="6" t="s">
        <v>1527</v>
      </c>
      <c r="N315" s="1" t="s">
        <v>15</v>
      </c>
    </row>
    <row r="316" spans="1:14" ht="24" x14ac:dyDescent="0.2">
      <c r="A316" s="7"/>
      <c r="B316" s="5">
        <v>371</v>
      </c>
      <c r="C316" s="5" t="s">
        <v>3513</v>
      </c>
      <c r="D316" s="2" t="s">
        <v>332</v>
      </c>
      <c r="E316" s="8">
        <v>3021001</v>
      </c>
      <c r="F316" s="5" t="s">
        <v>2594</v>
      </c>
      <c r="G316" s="5" t="s">
        <v>332</v>
      </c>
      <c r="H316" s="1" t="s">
        <v>2239</v>
      </c>
      <c r="I316" s="1" t="s">
        <v>1726</v>
      </c>
      <c r="J316" s="1" t="s">
        <v>1525</v>
      </c>
      <c r="K316" s="12">
        <f>VLOOKUP(E316,'[1]24-117'!$E$2:$I$1140,5,FALSE)</f>
        <v>166.09</v>
      </c>
      <c r="L316" s="6"/>
      <c r="M316" s="6" t="s">
        <v>1527</v>
      </c>
      <c r="N316" s="1" t="s">
        <v>15</v>
      </c>
    </row>
    <row r="317" spans="1:14" ht="60" x14ac:dyDescent="0.2">
      <c r="A317" s="7"/>
      <c r="B317" s="5">
        <v>374</v>
      </c>
      <c r="C317" s="5" t="s">
        <v>3514</v>
      </c>
      <c r="D317" s="2" t="s">
        <v>333</v>
      </c>
      <c r="E317" s="8">
        <v>3021606</v>
      </c>
      <c r="F317" s="5" t="s">
        <v>2595</v>
      </c>
      <c r="G317" s="5" t="s">
        <v>333</v>
      </c>
      <c r="H317" s="1" t="s">
        <v>2239</v>
      </c>
      <c r="I317" s="1" t="s">
        <v>1727</v>
      </c>
      <c r="J317" s="1" t="s">
        <v>1525</v>
      </c>
      <c r="K317" s="12">
        <f>VLOOKUP(E317,'[1]24-117'!$E$2:$I$1140,5,FALSE)</f>
        <v>495.86</v>
      </c>
      <c r="L317" s="6"/>
      <c r="M317" s="6" t="s">
        <v>1526</v>
      </c>
      <c r="N317" s="1" t="s">
        <v>8</v>
      </c>
    </row>
    <row r="318" spans="1:14" ht="60" x14ac:dyDescent="0.2">
      <c r="A318" s="7"/>
      <c r="B318" s="5">
        <v>375</v>
      </c>
      <c r="C318" s="5" t="s">
        <v>3514</v>
      </c>
      <c r="D318" s="2" t="s">
        <v>334</v>
      </c>
      <c r="E318" s="8">
        <v>3021608</v>
      </c>
      <c r="F318" s="5" t="s">
        <v>2596</v>
      </c>
      <c r="G318" s="5" t="s">
        <v>1282</v>
      </c>
      <c r="H318" s="1" t="s">
        <v>2239</v>
      </c>
      <c r="I318" s="1" t="s">
        <v>1728</v>
      </c>
      <c r="J318" s="1" t="s">
        <v>1525</v>
      </c>
      <c r="K318" s="12">
        <f>VLOOKUP(E318,'[1]24-117'!$E$2:$I$1140,5,FALSE)</f>
        <v>312.70999999999998</v>
      </c>
      <c r="L318" s="6"/>
      <c r="M318" s="6" t="s">
        <v>1526</v>
      </c>
      <c r="N318" s="1" t="s">
        <v>8</v>
      </c>
    </row>
    <row r="319" spans="1:14" ht="60" x14ac:dyDescent="0.2">
      <c r="A319" s="7"/>
      <c r="B319" s="5">
        <v>376</v>
      </c>
      <c r="C319" s="5" t="s">
        <v>3514</v>
      </c>
      <c r="D319" s="2" t="s">
        <v>335</v>
      </c>
      <c r="E319" s="8">
        <v>3021609</v>
      </c>
      <c r="F319" s="5" t="s">
        <v>2597</v>
      </c>
      <c r="G319" s="5" t="s">
        <v>1282</v>
      </c>
      <c r="H319" s="1" t="s">
        <v>2239</v>
      </c>
      <c r="I319" s="1" t="s">
        <v>1729</v>
      </c>
      <c r="J319" s="1" t="s">
        <v>1525</v>
      </c>
      <c r="K319" s="12">
        <f>VLOOKUP(E319,'[1]24-117'!$E$2:$I$1140,5,FALSE)</f>
        <v>625.79999999999995</v>
      </c>
      <c r="L319" s="6"/>
      <c r="M319" s="6" t="s">
        <v>1528</v>
      </c>
      <c r="N319" s="1" t="s">
        <v>1536</v>
      </c>
    </row>
    <row r="320" spans="1:14" ht="60" x14ac:dyDescent="0.2">
      <c r="A320" s="7"/>
      <c r="B320" s="5">
        <v>377</v>
      </c>
      <c r="C320" s="5" t="s">
        <v>3514</v>
      </c>
      <c r="D320" s="2" t="s">
        <v>336</v>
      </c>
      <c r="E320" s="8">
        <v>3021568</v>
      </c>
      <c r="F320" s="5" t="s">
        <v>2598</v>
      </c>
      <c r="G320" s="5" t="s">
        <v>336</v>
      </c>
      <c r="H320" s="1" t="s">
        <v>2239</v>
      </c>
      <c r="I320" s="1" t="s">
        <v>1730</v>
      </c>
      <c r="J320" s="1" t="s">
        <v>1525</v>
      </c>
      <c r="K320" s="12">
        <f>VLOOKUP(E320,'[1]24-117'!$E$2:$I$1140,5,FALSE)</f>
        <v>282.33999999999997</v>
      </c>
      <c r="L320" s="6"/>
      <c r="M320" s="6" t="s">
        <v>1527</v>
      </c>
      <c r="N320" s="1" t="s">
        <v>15</v>
      </c>
    </row>
    <row r="321" spans="1:14" ht="48" x14ac:dyDescent="0.2">
      <c r="A321" s="7"/>
      <c r="B321" s="5">
        <v>378</v>
      </c>
      <c r="C321" s="5" t="s">
        <v>3514</v>
      </c>
      <c r="D321" s="2" t="s">
        <v>337</v>
      </c>
      <c r="E321" s="8">
        <v>3021637</v>
      </c>
      <c r="F321" s="5" t="s">
        <v>2599</v>
      </c>
      <c r="G321" s="5" t="s">
        <v>1283</v>
      </c>
      <c r="H321" s="1" t="s">
        <v>2239</v>
      </c>
      <c r="I321" s="1" t="s">
        <v>1731</v>
      </c>
      <c r="J321" s="1" t="s">
        <v>1525</v>
      </c>
      <c r="K321" s="12">
        <f>VLOOKUP(E321,'[1]24-117'!$E$2:$I$1140,5,FALSE)</f>
        <v>283.5</v>
      </c>
      <c r="L321" s="6"/>
      <c r="M321" s="6" t="s">
        <v>1526</v>
      </c>
      <c r="N321" s="1" t="s">
        <v>8</v>
      </c>
    </row>
    <row r="322" spans="1:14" ht="36" x14ac:dyDescent="0.2">
      <c r="A322" s="7"/>
      <c r="B322" s="5">
        <v>380</v>
      </c>
      <c r="C322" s="5" t="s">
        <v>3514</v>
      </c>
      <c r="D322" s="2" t="s">
        <v>338</v>
      </c>
      <c r="E322" s="8">
        <v>1021610</v>
      </c>
      <c r="F322" s="5" t="s">
        <v>2600</v>
      </c>
      <c r="G322" s="5" t="s">
        <v>1282</v>
      </c>
      <c r="H322" s="1" t="s">
        <v>2208</v>
      </c>
      <c r="I322" s="1" t="s">
        <v>1732</v>
      </c>
      <c r="J322" s="1" t="s">
        <v>1525</v>
      </c>
      <c r="K322" s="12">
        <f>VLOOKUP(E322,'[1]24-117'!$E$2:$I$1140,5,FALSE)</f>
        <v>273</v>
      </c>
      <c r="L322" s="6"/>
      <c r="M322" s="6" t="s">
        <v>1526</v>
      </c>
      <c r="N322" s="1" t="s">
        <v>8</v>
      </c>
    </row>
    <row r="323" spans="1:14" ht="60" x14ac:dyDescent="0.2">
      <c r="A323" s="7"/>
      <c r="B323" s="5">
        <v>383</v>
      </c>
      <c r="C323" s="5" t="s">
        <v>3514</v>
      </c>
      <c r="D323" s="2" t="s">
        <v>339</v>
      </c>
      <c r="E323" s="8">
        <v>1021601</v>
      </c>
      <c r="F323" s="5" t="s">
        <v>2601</v>
      </c>
      <c r="G323" s="5" t="s">
        <v>1284</v>
      </c>
      <c r="H323" s="1" t="s">
        <v>2241</v>
      </c>
      <c r="I323" s="1" t="s">
        <v>1733</v>
      </c>
      <c r="J323" s="1" t="s">
        <v>1525</v>
      </c>
      <c r="K323" s="12">
        <f>VLOOKUP(E323,'[1]24-117'!$E$2:$I$1140,5,FALSE)</f>
        <v>760.32</v>
      </c>
      <c r="L323" s="6"/>
      <c r="M323" s="6" t="s">
        <v>1526</v>
      </c>
      <c r="N323" s="1" t="s">
        <v>8</v>
      </c>
    </row>
    <row r="324" spans="1:14" ht="36" x14ac:dyDescent="0.2">
      <c r="A324" s="7"/>
      <c r="B324" s="5">
        <v>384</v>
      </c>
      <c r="C324" s="5" t="s">
        <v>3514</v>
      </c>
      <c r="D324" s="2" t="s">
        <v>340</v>
      </c>
      <c r="E324" s="8">
        <v>1021607</v>
      </c>
      <c r="F324" s="5" t="s">
        <v>2602</v>
      </c>
      <c r="G324" s="5" t="s">
        <v>1282</v>
      </c>
      <c r="H324" s="1" t="s">
        <v>2208</v>
      </c>
      <c r="I324" s="1" t="s">
        <v>1734</v>
      </c>
      <c r="J324" s="1" t="s">
        <v>1525</v>
      </c>
      <c r="K324" s="12">
        <f>VLOOKUP(E324,'[1]24-117'!$E$2:$I$1140,5,FALSE)</f>
        <v>380.4</v>
      </c>
      <c r="L324" s="6"/>
      <c r="M324" s="6" t="s">
        <v>1526</v>
      </c>
      <c r="N324" s="1" t="s">
        <v>8</v>
      </c>
    </row>
    <row r="325" spans="1:14" ht="36" x14ac:dyDescent="0.2">
      <c r="A325" s="7"/>
      <c r="B325" s="5">
        <v>386</v>
      </c>
      <c r="C325" s="5" t="s">
        <v>3514</v>
      </c>
      <c r="D325" s="2" t="s">
        <v>341</v>
      </c>
      <c r="E325" s="8">
        <v>1021567</v>
      </c>
      <c r="F325" s="5" t="s">
        <v>2603</v>
      </c>
      <c r="G325" s="5" t="s">
        <v>1285</v>
      </c>
      <c r="H325" s="1" t="s">
        <v>2208</v>
      </c>
      <c r="I325" s="1" t="s">
        <v>1735</v>
      </c>
      <c r="J325" s="1" t="s">
        <v>1525</v>
      </c>
      <c r="K325" s="12">
        <f>VLOOKUP(E325,'[1]24-117'!$E$2:$I$1140,5,FALSE)</f>
        <v>243.69</v>
      </c>
      <c r="L325" s="6"/>
      <c r="M325" s="6" t="s">
        <v>1527</v>
      </c>
      <c r="N325" s="1" t="s">
        <v>15</v>
      </c>
    </row>
    <row r="326" spans="1:14" ht="25.5" x14ac:dyDescent="0.2">
      <c r="A326" s="7"/>
      <c r="B326" s="5">
        <v>388</v>
      </c>
      <c r="C326" s="5" t="s">
        <v>3514</v>
      </c>
      <c r="D326" s="2" t="s">
        <v>342</v>
      </c>
      <c r="E326" s="8">
        <v>1021632</v>
      </c>
      <c r="F326" s="5" t="s">
        <v>2604</v>
      </c>
      <c r="G326" s="5" t="s">
        <v>1283</v>
      </c>
      <c r="H326" s="1" t="s">
        <v>2208</v>
      </c>
      <c r="I326" s="1" t="s">
        <v>1736</v>
      </c>
      <c r="J326" s="1" t="s">
        <v>1525</v>
      </c>
      <c r="K326" s="26">
        <f>VLOOKUP(E326,'[1]24-117'!$E$2:$I$1140,5,FALSE)</f>
        <v>344.2</v>
      </c>
      <c r="L326" s="6"/>
      <c r="M326" s="6" t="s">
        <v>1526</v>
      </c>
      <c r="N326" s="1" t="s">
        <v>8</v>
      </c>
    </row>
    <row r="327" spans="1:14" ht="24" x14ac:dyDescent="0.2">
      <c r="A327" s="7"/>
      <c r="B327" s="5">
        <v>391</v>
      </c>
      <c r="C327" s="5" t="s">
        <v>3515</v>
      </c>
      <c r="D327" s="2" t="s">
        <v>343</v>
      </c>
      <c r="E327" s="8">
        <v>1321872</v>
      </c>
      <c r="F327" s="5" t="s">
        <v>2605</v>
      </c>
      <c r="G327" s="5" t="s">
        <v>1286</v>
      </c>
      <c r="H327" s="1" t="s">
        <v>2209</v>
      </c>
      <c r="I327" s="1" t="s">
        <v>1722</v>
      </c>
      <c r="J327" s="1" t="s">
        <v>1525</v>
      </c>
      <c r="K327" s="12">
        <f>VLOOKUP(E327,'[1]24-117'!$E$2:$I$1140,5,FALSE)</f>
        <v>265.18</v>
      </c>
      <c r="L327" s="6"/>
      <c r="M327" s="6" t="s">
        <v>1526</v>
      </c>
      <c r="N327" s="1" t="s">
        <v>8</v>
      </c>
    </row>
    <row r="328" spans="1:14" ht="25.5" x14ac:dyDescent="0.2">
      <c r="A328" s="7"/>
      <c r="B328" s="5">
        <v>392</v>
      </c>
      <c r="C328" s="5" t="s">
        <v>3515</v>
      </c>
      <c r="D328" s="2" t="s">
        <v>344</v>
      </c>
      <c r="E328" s="8">
        <v>1321711</v>
      </c>
      <c r="F328" s="5" t="s">
        <v>2606</v>
      </c>
      <c r="G328" s="5" t="s">
        <v>344</v>
      </c>
      <c r="H328" s="1" t="s">
        <v>2209</v>
      </c>
      <c r="I328" s="1" t="s">
        <v>1722</v>
      </c>
      <c r="J328" s="1" t="s">
        <v>1525</v>
      </c>
      <c r="K328" s="12">
        <f>VLOOKUP(E328,'[1]24-117'!$E$2:$I$1140,5,FALSE)</f>
        <v>216.8</v>
      </c>
      <c r="L328" s="6"/>
      <c r="M328" s="6" t="s">
        <v>1528</v>
      </c>
      <c r="N328" s="1" t="s">
        <v>1536</v>
      </c>
    </row>
    <row r="329" spans="1:14" ht="25.5" x14ac:dyDescent="0.2">
      <c r="A329" s="7"/>
      <c r="B329" s="5">
        <v>393</v>
      </c>
      <c r="C329" s="5" t="s">
        <v>3515</v>
      </c>
      <c r="D329" s="2" t="s">
        <v>345</v>
      </c>
      <c r="E329" s="8">
        <v>1321010</v>
      </c>
      <c r="F329" s="5" t="s">
        <v>2607</v>
      </c>
      <c r="G329" s="5" t="s">
        <v>1287</v>
      </c>
      <c r="H329" s="1" t="s">
        <v>2209</v>
      </c>
      <c r="I329" s="1" t="s">
        <v>1722</v>
      </c>
      <c r="J329" s="1" t="s">
        <v>1525</v>
      </c>
      <c r="K329" s="12">
        <f>VLOOKUP(E329,'[1]24-117'!$E$2:$I$1140,5,FALSE)</f>
        <v>216.1</v>
      </c>
      <c r="L329" s="6"/>
      <c r="M329" s="6" t="s">
        <v>1529</v>
      </c>
      <c r="N329" s="1" t="s">
        <v>1537</v>
      </c>
    </row>
    <row r="330" spans="1:14" ht="24" x14ac:dyDescent="0.2">
      <c r="A330" s="7"/>
      <c r="B330" s="5">
        <v>397</v>
      </c>
      <c r="C330" s="5" t="s">
        <v>3516</v>
      </c>
      <c r="D330" s="2" t="s">
        <v>346</v>
      </c>
      <c r="E330" s="8">
        <v>1321900</v>
      </c>
      <c r="F330" s="5" t="s">
        <v>2608</v>
      </c>
      <c r="G330" s="5" t="s">
        <v>1288</v>
      </c>
      <c r="H330" s="1" t="s">
        <v>2209</v>
      </c>
      <c r="I330" s="1" t="s">
        <v>1722</v>
      </c>
      <c r="J330" s="1" t="s">
        <v>1525</v>
      </c>
      <c r="K330" s="12">
        <f>VLOOKUP(E330,'[1]24-117'!$E$2:$I$1140,5,FALSE)</f>
        <v>383.78</v>
      </c>
      <c r="L330" s="6"/>
      <c r="M330" s="6" t="s">
        <v>1529</v>
      </c>
      <c r="N330" s="1" t="s">
        <v>1537</v>
      </c>
    </row>
    <row r="331" spans="1:14" ht="24" x14ac:dyDescent="0.2">
      <c r="A331" s="7"/>
      <c r="B331" s="5">
        <v>400</v>
      </c>
      <c r="C331" s="5" t="s">
        <v>3517</v>
      </c>
      <c r="D331" s="2" t="s">
        <v>347</v>
      </c>
      <c r="E331" s="8">
        <v>1321956</v>
      </c>
      <c r="F331" s="5" t="s">
        <v>2609</v>
      </c>
      <c r="G331" s="5" t="s">
        <v>1289</v>
      </c>
      <c r="H331" s="1" t="s">
        <v>2208</v>
      </c>
      <c r="I331" s="1" t="s">
        <v>1737</v>
      </c>
      <c r="J331" s="1" t="s">
        <v>1525</v>
      </c>
      <c r="K331" s="12">
        <f>VLOOKUP(E331,'[1]24-117'!$E$2:$I$1140,5,FALSE)</f>
        <v>632.75</v>
      </c>
      <c r="L331" s="6"/>
      <c r="M331" s="6" t="s">
        <v>1527</v>
      </c>
      <c r="N331" s="1" t="s">
        <v>15</v>
      </c>
    </row>
    <row r="332" spans="1:14" ht="24" x14ac:dyDescent="0.2">
      <c r="A332" s="7"/>
      <c r="B332" s="5">
        <v>401</v>
      </c>
      <c r="C332" s="5" t="s">
        <v>3517</v>
      </c>
      <c r="D332" s="2" t="s">
        <v>348</v>
      </c>
      <c r="E332" s="8">
        <v>1321807</v>
      </c>
      <c r="F332" s="5" t="s">
        <v>2610</v>
      </c>
      <c r="G332" s="5" t="s">
        <v>348</v>
      </c>
      <c r="H332" s="1" t="s">
        <v>2208</v>
      </c>
      <c r="I332" s="1" t="s">
        <v>1738</v>
      </c>
      <c r="J332" s="1" t="s">
        <v>1525</v>
      </c>
      <c r="K332" s="26">
        <f>VLOOKUP(E332,'[1]24-117'!$E$2:$I$1140,5,FALSE)</f>
        <v>409.1</v>
      </c>
      <c r="L332" s="6"/>
      <c r="M332" s="6" t="s">
        <v>1528</v>
      </c>
      <c r="N332" s="1" t="s">
        <v>1536</v>
      </c>
    </row>
    <row r="333" spans="1:14" ht="36" x14ac:dyDescent="0.2">
      <c r="A333" s="7"/>
      <c r="B333" s="5">
        <v>405</v>
      </c>
      <c r="C333" s="5" t="s">
        <v>3518</v>
      </c>
      <c r="D333" s="2" t="s">
        <v>349</v>
      </c>
      <c r="E333" s="8">
        <v>3321951</v>
      </c>
      <c r="F333" s="5" t="s">
        <v>2611</v>
      </c>
      <c r="G333" s="5" t="s">
        <v>1290</v>
      </c>
      <c r="H333" s="1" t="s">
        <v>2242</v>
      </c>
      <c r="I333" s="1" t="s">
        <v>1739</v>
      </c>
      <c r="J333" s="1" t="s">
        <v>1525</v>
      </c>
      <c r="K333" s="12">
        <f>VLOOKUP(E333,'[1]24-117'!$E$2:$I$1140,5,FALSE)</f>
        <v>805.04</v>
      </c>
      <c r="L333" s="6"/>
      <c r="M333" s="6" t="s">
        <v>1526</v>
      </c>
      <c r="N333" s="1" t="s">
        <v>8</v>
      </c>
    </row>
    <row r="334" spans="1:14" ht="24" x14ac:dyDescent="0.2">
      <c r="A334" s="7"/>
      <c r="B334" s="5">
        <v>406</v>
      </c>
      <c r="C334" s="5" t="s">
        <v>3518</v>
      </c>
      <c r="D334" s="2" t="s">
        <v>350</v>
      </c>
      <c r="E334" s="8">
        <v>1321950</v>
      </c>
      <c r="F334" s="5" t="s">
        <v>2612</v>
      </c>
      <c r="G334" s="5" t="s">
        <v>1290</v>
      </c>
      <c r="H334" s="1" t="s">
        <v>2208</v>
      </c>
      <c r="I334" s="1" t="s">
        <v>1738</v>
      </c>
      <c r="J334" s="1" t="s">
        <v>1525</v>
      </c>
      <c r="K334" s="12">
        <f>VLOOKUP(E334,'[1]24-117'!$E$2:$I$1140,5,FALSE)</f>
        <v>643.33000000000004</v>
      </c>
      <c r="L334" s="6"/>
      <c r="M334" s="6" t="s">
        <v>1526</v>
      </c>
      <c r="N334" s="1" t="s">
        <v>8</v>
      </c>
    </row>
    <row r="335" spans="1:14" ht="36" x14ac:dyDescent="0.2">
      <c r="A335" s="7"/>
      <c r="B335" s="5">
        <v>407</v>
      </c>
      <c r="C335" s="5" t="s">
        <v>3519</v>
      </c>
      <c r="D335" s="2" t="s">
        <v>351</v>
      </c>
      <c r="E335" s="8">
        <v>3321621</v>
      </c>
      <c r="F335" s="5" t="s">
        <v>2613</v>
      </c>
      <c r="G335" s="5" t="s">
        <v>1291</v>
      </c>
      <c r="H335" s="1" t="s">
        <v>2242</v>
      </c>
      <c r="I335" s="1" t="s">
        <v>1740</v>
      </c>
      <c r="J335" s="1" t="s">
        <v>1525</v>
      </c>
      <c r="K335" s="12">
        <f>VLOOKUP(E335,'[1]24-117'!$E$2:$I$1140,5,FALSE)</f>
        <v>1189.42</v>
      </c>
      <c r="L335" s="6"/>
      <c r="M335" s="6" t="s">
        <v>1529</v>
      </c>
      <c r="N335" s="1" t="s">
        <v>1537</v>
      </c>
    </row>
    <row r="336" spans="1:14" ht="36" x14ac:dyDescent="0.2">
      <c r="A336" s="7"/>
      <c r="B336" s="5">
        <v>408</v>
      </c>
      <c r="C336" s="5" t="s">
        <v>3519</v>
      </c>
      <c r="D336" s="2" t="s">
        <v>352</v>
      </c>
      <c r="E336" s="8">
        <v>3321623</v>
      </c>
      <c r="F336" s="5" t="s">
        <v>2614</v>
      </c>
      <c r="G336" s="5" t="s">
        <v>1291</v>
      </c>
      <c r="H336" s="1" t="s">
        <v>2242</v>
      </c>
      <c r="I336" s="1" t="s">
        <v>1741</v>
      </c>
      <c r="J336" s="1" t="s">
        <v>1525</v>
      </c>
      <c r="K336" s="12">
        <f>VLOOKUP(E336,'[1]24-117'!$E$2:$I$1140,5,FALSE)</f>
        <v>714.25</v>
      </c>
      <c r="L336" s="6"/>
      <c r="M336" s="6" t="s">
        <v>1529</v>
      </c>
      <c r="N336" s="1" t="s">
        <v>1537</v>
      </c>
    </row>
    <row r="337" spans="1:14" ht="24" x14ac:dyDescent="0.2">
      <c r="A337" s="7"/>
      <c r="B337" s="5">
        <v>409</v>
      </c>
      <c r="C337" s="5" t="s">
        <v>3519</v>
      </c>
      <c r="D337" s="2" t="s">
        <v>353</v>
      </c>
      <c r="E337" s="8">
        <v>1321620</v>
      </c>
      <c r="F337" s="5" t="s">
        <v>2615</v>
      </c>
      <c r="G337" s="5" t="s">
        <v>1291</v>
      </c>
      <c r="H337" s="1" t="s">
        <v>2241</v>
      </c>
      <c r="I337" s="1" t="s">
        <v>1742</v>
      </c>
      <c r="J337" s="1" t="s">
        <v>1525</v>
      </c>
      <c r="K337" s="12">
        <f>VLOOKUP(E337,'[1]24-117'!$E$2:$I$1140,5,FALSE)</f>
        <v>509.98</v>
      </c>
      <c r="L337" s="6"/>
      <c r="M337" s="6" t="s">
        <v>1529</v>
      </c>
      <c r="N337" s="1" t="s">
        <v>1537</v>
      </c>
    </row>
    <row r="338" spans="1:14" ht="24" x14ac:dyDescent="0.2">
      <c r="A338" s="7"/>
      <c r="B338" s="5">
        <v>410</v>
      </c>
      <c r="C338" s="5" t="s">
        <v>3519</v>
      </c>
      <c r="D338" s="2" t="s">
        <v>354</v>
      </c>
      <c r="E338" s="8">
        <v>1321622</v>
      </c>
      <c r="F338" s="5" t="s">
        <v>2616</v>
      </c>
      <c r="G338" s="5" t="s">
        <v>1291</v>
      </c>
      <c r="H338" s="1" t="s">
        <v>2208</v>
      </c>
      <c r="I338" s="1" t="s">
        <v>1743</v>
      </c>
      <c r="J338" s="1" t="s">
        <v>1525</v>
      </c>
      <c r="K338" s="12">
        <f>VLOOKUP(E338,'[1]24-117'!$E$2:$I$1140,5,FALSE)</f>
        <v>254.99</v>
      </c>
      <c r="L338" s="6"/>
      <c r="M338" s="6" t="s">
        <v>1529</v>
      </c>
      <c r="N338" s="1" t="s">
        <v>1537</v>
      </c>
    </row>
    <row r="339" spans="1:14" ht="24" x14ac:dyDescent="0.2">
      <c r="A339" s="7"/>
      <c r="B339" s="5">
        <v>411</v>
      </c>
      <c r="C339" s="5" t="s">
        <v>3519</v>
      </c>
      <c r="D339" s="2" t="s">
        <v>355</v>
      </c>
      <c r="E339" s="8">
        <v>1321623</v>
      </c>
      <c r="F339" s="5" t="s">
        <v>2617</v>
      </c>
      <c r="G339" s="5" t="s">
        <v>355</v>
      </c>
      <c r="H339" s="1" t="s">
        <v>2208</v>
      </c>
      <c r="I339" s="1" t="s">
        <v>1742</v>
      </c>
      <c r="J339" s="1" t="s">
        <v>1525</v>
      </c>
      <c r="K339" s="12">
        <f>VLOOKUP(E339,'[1]24-117'!$E$2:$I$1140,5,FALSE)</f>
        <v>460.48</v>
      </c>
      <c r="L339" s="6"/>
      <c r="M339" s="6" t="s">
        <v>1526</v>
      </c>
      <c r="N339" s="1" t="s">
        <v>8</v>
      </c>
    </row>
    <row r="340" spans="1:14" ht="36" x14ac:dyDescent="0.2">
      <c r="A340" s="7"/>
      <c r="B340" s="5">
        <v>412</v>
      </c>
      <c r="C340" s="5" t="s">
        <v>3520</v>
      </c>
      <c r="D340" s="2" t="s">
        <v>356</v>
      </c>
      <c r="E340" s="8">
        <v>3321525</v>
      </c>
      <c r="F340" s="5" t="s">
        <v>2618</v>
      </c>
      <c r="G340" s="5" t="s">
        <v>1292</v>
      </c>
      <c r="H340" s="1" t="s">
        <v>2239</v>
      </c>
      <c r="I340" s="1" t="s">
        <v>1744</v>
      </c>
      <c r="J340" s="1" t="s">
        <v>1525</v>
      </c>
      <c r="K340" s="12">
        <f>VLOOKUP(E340,'[1]24-117'!$E$2:$I$1140,5,FALSE)</f>
        <v>497.35</v>
      </c>
      <c r="L340" s="6"/>
      <c r="M340" s="6" t="s">
        <v>1529</v>
      </c>
      <c r="N340" s="1" t="s">
        <v>1537</v>
      </c>
    </row>
    <row r="341" spans="1:14" ht="24" x14ac:dyDescent="0.2">
      <c r="A341" s="7"/>
      <c r="B341" s="5">
        <v>413</v>
      </c>
      <c r="C341" s="5" t="s">
        <v>3520</v>
      </c>
      <c r="D341" s="2" t="s">
        <v>357</v>
      </c>
      <c r="E341" s="8">
        <v>1321521</v>
      </c>
      <c r="F341" s="5" t="s">
        <v>2619</v>
      </c>
      <c r="G341" s="5" t="s">
        <v>1292</v>
      </c>
      <c r="H341" s="1" t="s">
        <v>2208</v>
      </c>
      <c r="I341" s="1" t="s">
        <v>1745</v>
      </c>
      <c r="J341" s="1" t="s">
        <v>1525</v>
      </c>
      <c r="K341" s="12">
        <f>VLOOKUP(E341,'[1]24-117'!$E$2:$I$1140,5,FALSE)</f>
        <v>311.97000000000003</v>
      </c>
      <c r="L341" s="6"/>
      <c r="M341" s="6" t="s">
        <v>1529</v>
      </c>
      <c r="N341" s="1" t="s">
        <v>1537</v>
      </c>
    </row>
    <row r="342" spans="1:14" ht="24" x14ac:dyDescent="0.2">
      <c r="A342" s="7"/>
      <c r="B342" s="5">
        <v>414</v>
      </c>
      <c r="C342" s="5" t="s">
        <v>3520</v>
      </c>
      <c r="D342" s="2" t="s">
        <v>358</v>
      </c>
      <c r="E342" s="8">
        <v>1321523</v>
      </c>
      <c r="F342" s="5" t="s">
        <v>2620</v>
      </c>
      <c r="G342" s="5" t="s">
        <v>1292</v>
      </c>
      <c r="H342" s="1" t="s">
        <v>2208</v>
      </c>
      <c r="I342" s="1" t="s">
        <v>1746</v>
      </c>
      <c r="J342" s="1" t="s">
        <v>1525</v>
      </c>
      <c r="K342" s="12">
        <f>VLOOKUP(E342,'[1]24-117'!$E$2:$I$1140,5,FALSE)</f>
        <v>624.15</v>
      </c>
      <c r="L342" s="6"/>
      <c r="M342" s="6" t="s">
        <v>1529</v>
      </c>
      <c r="N342" s="1" t="s">
        <v>1537</v>
      </c>
    </row>
    <row r="343" spans="1:14" ht="36" x14ac:dyDescent="0.2">
      <c r="A343" s="7"/>
      <c r="B343" s="5">
        <v>415</v>
      </c>
      <c r="C343" s="5" t="s">
        <v>3521</v>
      </c>
      <c r="D343" s="2" t="s">
        <v>359</v>
      </c>
      <c r="E343" s="8">
        <v>1026211</v>
      </c>
      <c r="F343" s="5" t="s">
        <v>2621</v>
      </c>
      <c r="G343" s="5" t="s">
        <v>1293</v>
      </c>
      <c r="H343" s="1" t="s">
        <v>2207</v>
      </c>
      <c r="I343" s="1" t="s">
        <v>1747</v>
      </c>
      <c r="J343" s="1" t="s">
        <v>1525</v>
      </c>
      <c r="K343" s="12">
        <f>VLOOKUP(E343,'[1]24-117'!$E$2:$I$1140,5,FALSE)</f>
        <v>171.3</v>
      </c>
      <c r="L343" s="6"/>
      <c r="M343" s="6" t="s">
        <v>1528</v>
      </c>
      <c r="N343" s="1" t="s">
        <v>1536</v>
      </c>
    </row>
    <row r="344" spans="1:14" ht="36" x14ac:dyDescent="0.2">
      <c r="A344" s="7"/>
      <c r="B344" s="5">
        <v>416</v>
      </c>
      <c r="C344" s="5" t="s">
        <v>3521</v>
      </c>
      <c r="D344" s="2" t="s">
        <v>360</v>
      </c>
      <c r="E344" s="8">
        <v>1026131</v>
      </c>
      <c r="F344" s="5" t="s">
        <v>2622</v>
      </c>
      <c r="G344" s="5" t="s">
        <v>1294</v>
      </c>
      <c r="H344" s="1" t="s">
        <v>2207</v>
      </c>
      <c r="I344" s="1" t="s">
        <v>1748</v>
      </c>
      <c r="J344" s="1" t="s">
        <v>1525</v>
      </c>
      <c r="K344" s="12">
        <f>VLOOKUP(E344,'[1]24-117'!$E$2:$I$1140,5,FALSE)</f>
        <v>148.84</v>
      </c>
      <c r="L344" s="6"/>
      <c r="M344" s="6" t="s">
        <v>1529</v>
      </c>
      <c r="N344" s="1" t="s">
        <v>1537</v>
      </c>
    </row>
    <row r="345" spans="1:14" ht="25.5" x14ac:dyDescent="0.2">
      <c r="A345" s="7"/>
      <c r="B345" s="5">
        <v>417</v>
      </c>
      <c r="C345" s="5" t="s">
        <v>3522</v>
      </c>
      <c r="D345" s="2" t="s">
        <v>361</v>
      </c>
      <c r="E345" s="8">
        <v>1325152</v>
      </c>
      <c r="F345" s="5" t="s">
        <v>2623</v>
      </c>
      <c r="G345" s="5" t="s">
        <v>1295</v>
      </c>
      <c r="H345" s="1" t="s">
        <v>2208</v>
      </c>
      <c r="I345" s="1" t="s">
        <v>1749</v>
      </c>
      <c r="J345" s="1" t="s">
        <v>1525</v>
      </c>
      <c r="K345" s="26">
        <f>VLOOKUP(E345,'[1]24-117'!$E$2:$I$1140,5,FALSE)</f>
        <v>238.1</v>
      </c>
      <c r="L345" s="6"/>
      <c r="M345" s="6" t="s">
        <v>1526</v>
      </c>
      <c r="N345" s="1" t="s">
        <v>8</v>
      </c>
    </row>
    <row r="346" spans="1:14" ht="25.5" x14ac:dyDescent="0.2">
      <c r="A346" s="7"/>
      <c r="B346" s="5">
        <v>418</v>
      </c>
      <c r="C346" s="5" t="s">
        <v>3522</v>
      </c>
      <c r="D346" s="2" t="s">
        <v>362</v>
      </c>
      <c r="E346" s="8">
        <v>1325153</v>
      </c>
      <c r="F346" s="5" t="s">
        <v>2624</v>
      </c>
      <c r="G346" s="5" t="s">
        <v>1295</v>
      </c>
      <c r="H346" s="1" t="s">
        <v>2207</v>
      </c>
      <c r="I346" s="1" t="s">
        <v>1750</v>
      </c>
      <c r="J346" s="1" t="s">
        <v>1525</v>
      </c>
      <c r="K346" s="26">
        <f>VLOOKUP(E346,'[1]24-117'!$E$2:$I$1140,5,FALSE)</f>
        <v>393.2</v>
      </c>
      <c r="L346" s="6"/>
      <c r="M346" s="6" t="s">
        <v>1526</v>
      </c>
      <c r="N346" s="1" t="s">
        <v>8</v>
      </c>
    </row>
    <row r="347" spans="1:14" ht="24" x14ac:dyDescent="0.2">
      <c r="A347" s="7"/>
      <c r="B347" s="5">
        <v>421</v>
      </c>
      <c r="C347" s="5" t="s">
        <v>3523</v>
      </c>
      <c r="D347" s="2" t="s">
        <v>363</v>
      </c>
      <c r="E347" s="8">
        <v>1325300</v>
      </c>
      <c r="F347" s="5" t="s">
        <v>2625</v>
      </c>
      <c r="G347" s="5" t="s">
        <v>1296</v>
      </c>
      <c r="H347" s="1" t="s">
        <v>2208</v>
      </c>
      <c r="I347" s="1" t="s">
        <v>1751</v>
      </c>
      <c r="J347" s="1" t="s">
        <v>1525</v>
      </c>
      <c r="K347" s="12">
        <f>VLOOKUP(E347,'[1]24-117'!$E$2:$I$1140,5,FALSE)</f>
        <v>405.58</v>
      </c>
      <c r="L347" s="6"/>
      <c r="M347" s="6" t="s">
        <v>1526</v>
      </c>
      <c r="N347" s="1" t="s">
        <v>8</v>
      </c>
    </row>
    <row r="348" spans="1:14" ht="36" x14ac:dyDescent="0.2">
      <c r="A348" s="7"/>
      <c r="B348" s="5">
        <v>422</v>
      </c>
      <c r="C348" s="5" t="s">
        <v>3524</v>
      </c>
      <c r="D348" s="2" t="s">
        <v>364</v>
      </c>
      <c r="E348" s="8">
        <v>2325625</v>
      </c>
      <c r="F348" s="5" t="s">
        <v>2626</v>
      </c>
      <c r="G348" s="5" t="s">
        <v>368</v>
      </c>
      <c r="H348" s="1" t="s">
        <v>2242</v>
      </c>
      <c r="I348" s="1" t="s">
        <v>1752</v>
      </c>
      <c r="J348" s="1" t="s">
        <v>1525</v>
      </c>
      <c r="K348" s="12">
        <f>VLOOKUP(E348,'[1]24-117'!$E$2:$I$1140,5,FALSE)</f>
        <v>336.95</v>
      </c>
      <c r="L348" s="6"/>
      <c r="M348" s="6" t="s">
        <v>1529</v>
      </c>
      <c r="N348" s="1" t="s">
        <v>1537</v>
      </c>
    </row>
    <row r="349" spans="1:14" ht="24" x14ac:dyDescent="0.2">
      <c r="A349" s="7"/>
      <c r="B349" s="5">
        <v>423</v>
      </c>
      <c r="C349" s="5" t="s">
        <v>3524</v>
      </c>
      <c r="D349" s="2" t="s">
        <v>365</v>
      </c>
      <c r="E349" s="8">
        <v>1325611</v>
      </c>
      <c r="F349" s="5" t="s">
        <v>2627</v>
      </c>
      <c r="G349" s="5" t="s">
        <v>1297</v>
      </c>
      <c r="H349" s="1" t="s">
        <v>2208</v>
      </c>
      <c r="I349" s="1" t="s">
        <v>1737</v>
      </c>
      <c r="J349" s="1" t="s">
        <v>1525</v>
      </c>
      <c r="K349" s="12">
        <f>VLOOKUP(E349,'[1]24-117'!$E$2:$I$1140,5,FALSE)</f>
        <v>351.08</v>
      </c>
      <c r="L349" s="6"/>
      <c r="M349" s="6" t="s">
        <v>1526</v>
      </c>
      <c r="N349" s="1" t="s">
        <v>8</v>
      </c>
    </row>
    <row r="350" spans="1:14" ht="36" x14ac:dyDescent="0.2">
      <c r="A350" s="7"/>
      <c r="B350" s="5">
        <v>424</v>
      </c>
      <c r="C350" s="5" t="s">
        <v>3524</v>
      </c>
      <c r="D350" s="2" t="s">
        <v>366</v>
      </c>
      <c r="E350" s="8">
        <v>1325651</v>
      </c>
      <c r="F350" s="5" t="s">
        <v>2628</v>
      </c>
      <c r="G350" s="5" t="s">
        <v>1298</v>
      </c>
      <c r="H350" s="1" t="s">
        <v>2224</v>
      </c>
      <c r="I350" s="1" t="s">
        <v>1753</v>
      </c>
      <c r="J350" s="1" t="s">
        <v>1525</v>
      </c>
      <c r="K350" s="12">
        <f>VLOOKUP(E350,'[1]24-117'!$E$2:$I$1140,5,FALSE)</f>
        <v>194.89</v>
      </c>
      <c r="L350" s="6"/>
      <c r="M350" s="6" t="s">
        <v>1526</v>
      </c>
      <c r="N350" s="1" t="s">
        <v>8</v>
      </c>
    </row>
    <row r="351" spans="1:14" ht="36" x14ac:dyDescent="0.2">
      <c r="A351" s="7"/>
      <c r="B351" s="5">
        <v>425</v>
      </c>
      <c r="C351" s="5" t="s">
        <v>3524</v>
      </c>
      <c r="D351" s="2" t="s">
        <v>367</v>
      </c>
      <c r="E351" s="8">
        <v>1325653</v>
      </c>
      <c r="F351" s="5" t="s">
        <v>2629</v>
      </c>
      <c r="G351" s="5" t="s">
        <v>1298</v>
      </c>
      <c r="H351" s="1" t="s">
        <v>2224</v>
      </c>
      <c r="I351" s="1" t="s">
        <v>1737</v>
      </c>
      <c r="J351" s="1" t="s">
        <v>1525</v>
      </c>
      <c r="K351" s="12">
        <f>VLOOKUP(E351,'[1]24-117'!$E$2:$I$1140,5,FALSE)</f>
        <v>389.87</v>
      </c>
      <c r="L351" s="6"/>
      <c r="M351" s="6" t="s">
        <v>1526</v>
      </c>
      <c r="N351" s="1" t="s">
        <v>8</v>
      </c>
    </row>
    <row r="352" spans="1:14" ht="24" x14ac:dyDescent="0.2">
      <c r="A352" s="7"/>
      <c r="B352" s="5">
        <v>426</v>
      </c>
      <c r="C352" s="5" t="s">
        <v>3524</v>
      </c>
      <c r="D352" s="2" t="s">
        <v>368</v>
      </c>
      <c r="E352" s="8">
        <v>1325525</v>
      </c>
      <c r="F352" s="5" t="s">
        <v>2630</v>
      </c>
      <c r="G352" s="5" t="s">
        <v>368</v>
      </c>
      <c r="H352" s="1" t="s">
        <v>2208</v>
      </c>
      <c r="I352" s="1" t="s">
        <v>1737</v>
      </c>
      <c r="J352" s="1" t="s">
        <v>1525</v>
      </c>
      <c r="K352" s="12">
        <f>VLOOKUP(E352,'[1]24-117'!$E$2:$I$1140,5,FALSE)</f>
        <v>352.38</v>
      </c>
      <c r="L352" s="6"/>
      <c r="M352" s="6" t="s">
        <v>1529</v>
      </c>
      <c r="N352" s="1" t="s">
        <v>1537</v>
      </c>
    </row>
    <row r="353" spans="1:14" ht="36" x14ac:dyDescent="0.2">
      <c r="A353" s="7"/>
      <c r="B353" s="5">
        <v>427</v>
      </c>
      <c r="C353" s="5" t="s">
        <v>3524</v>
      </c>
      <c r="D353" s="2" t="s">
        <v>369</v>
      </c>
      <c r="E353" s="8">
        <v>1325527</v>
      </c>
      <c r="F353" s="5" t="s">
        <v>2631</v>
      </c>
      <c r="G353" s="5" t="s">
        <v>369</v>
      </c>
      <c r="H353" s="1" t="s">
        <v>2243</v>
      </c>
      <c r="I353" s="1" t="s">
        <v>1753</v>
      </c>
      <c r="J353" s="1" t="s">
        <v>1525</v>
      </c>
      <c r="K353" s="12">
        <f>VLOOKUP(E353,'[1]24-117'!$E$2:$I$1140,5,FALSE)</f>
        <v>195.61</v>
      </c>
      <c r="L353" s="6"/>
      <c r="M353" s="6" t="s">
        <v>1529</v>
      </c>
      <c r="N353" s="1" t="s">
        <v>1537</v>
      </c>
    </row>
    <row r="354" spans="1:14" ht="48" x14ac:dyDescent="0.2">
      <c r="A354" s="7"/>
      <c r="B354" s="5">
        <v>429</v>
      </c>
      <c r="C354" s="5" t="s">
        <v>3525</v>
      </c>
      <c r="D354" s="2" t="s">
        <v>370</v>
      </c>
      <c r="E354" s="8">
        <v>3325482</v>
      </c>
      <c r="F354" s="5" t="s">
        <v>2632</v>
      </c>
      <c r="G354" s="5" t="s">
        <v>1299</v>
      </c>
      <c r="H354" s="1" t="s">
        <v>2239</v>
      </c>
      <c r="I354" s="1" t="s">
        <v>1754</v>
      </c>
      <c r="J354" s="1" t="s">
        <v>1525</v>
      </c>
      <c r="K354" s="26">
        <f>VLOOKUP(E354,'[1]24-117'!$E$2:$I$1140,5,FALSE)</f>
        <v>262</v>
      </c>
      <c r="L354" s="6"/>
      <c r="M354" s="6" t="s">
        <v>1528</v>
      </c>
      <c r="N354" s="1" t="s">
        <v>1536</v>
      </c>
    </row>
    <row r="355" spans="1:14" ht="24" x14ac:dyDescent="0.2">
      <c r="A355" s="7"/>
      <c r="B355" s="5">
        <v>430</v>
      </c>
      <c r="C355" s="5" t="s">
        <v>3525</v>
      </c>
      <c r="D355" s="2" t="s">
        <v>371</v>
      </c>
      <c r="E355" s="8">
        <v>1325480</v>
      </c>
      <c r="F355" s="5" t="s">
        <v>2633</v>
      </c>
      <c r="G355" s="5" t="s">
        <v>1299</v>
      </c>
      <c r="H355" s="1" t="s">
        <v>2209</v>
      </c>
      <c r="I355" s="1" t="s">
        <v>1755</v>
      </c>
      <c r="J355" s="1" t="s">
        <v>1525</v>
      </c>
      <c r="K355" s="12">
        <f>VLOOKUP(E355,'[1]24-117'!$E$2:$I$1140,5,FALSE)</f>
        <v>200.4</v>
      </c>
      <c r="L355" s="6"/>
      <c r="M355" s="6" t="s">
        <v>1528</v>
      </c>
      <c r="N355" s="1" t="s">
        <v>1536</v>
      </c>
    </row>
    <row r="356" spans="1:14" ht="24" x14ac:dyDescent="0.2">
      <c r="A356" s="7"/>
      <c r="B356" s="5">
        <v>431</v>
      </c>
      <c r="C356" s="5" t="s">
        <v>3525</v>
      </c>
      <c r="D356" s="2" t="s">
        <v>372</v>
      </c>
      <c r="E356" s="8">
        <v>1325482</v>
      </c>
      <c r="F356" s="5" t="s">
        <v>2634</v>
      </c>
      <c r="G356" s="5" t="s">
        <v>1299</v>
      </c>
      <c r="H356" s="1" t="s">
        <v>2241</v>
      </c>
      <c r="I356" s="1" t="s">
        <v>1756</v>
      </c>
      <c r="J356" s="1" t="s">
        <v>1525</v>
      </c>
      <c r="K356" s="12">
        <f>VLOOKUP(E356,'[1]24-117'!$E$2:$I$1140,5,FALSE)</f>
        <v>185.41</v>
      </c>
      <c r="L356" s="6"/>
      <c r="M356" s="6" t="s">
        <v>1526</v>
      </c>
      <c r="N356" s="1" t="s">
        <v>8</v>
      </c>
    </row>
    <row r="357" spans="1:14" ht="25.5" x14ac:dyDescent="0.2">
      <c r="A357" s="7"/>
      <c r="B357" s="5">
        <v>432</v>
      </c>
      <c r="C357" s="5" t="s">
        <v>3525</v>
      </c>
      <c r="D357" s="2" t="s">
        <v>373</v>
      </c>
      <c r="E357" s="8">
        <v>1325470</v>
      </c>
      <c r="F357" s="5" t="s">
        <v>2635</v>
      </c>
      <c r="G357" s="5" t="s">
        <v>1300</v>
      </c>
      <c r="H357" s="1" t="s">
        <v>2209</v>
      </c>
      <c r="I357" s="1" t="s">
        <v>1755</v>
      </c>
      <c r="J357" s="1" t="s">
        <v>1525</v>
      </c>
      <c r="K357" s="27">
        <f>VLOOKUP(E357,'[1]24-117'!$E$2:$I$1140,5,FALSE)</f>
        <v>200.7</v>
      </c>
      <c r="L357" s="6"/>
      <c r="M357" s="6" t="s">
        <v>1526</v>
      </c>
      <c r="N357" s="1" t="s">
        <v>8</v>
      </c>
    </row>
    <row r="358" spans="1:14" ht="25.5" x14ac:dyDescent="0.2">
      <c r="A358" s="7"/>
      <c r="B358" s="5">
        <v>433</v>
      </c>
      <c r="C358" s="5" t="s">
        <v>3525</v>
      </c>
      <c r="D358" s="2" t="s">
        <v>374</v>
      </c>
      <c r="E358" s="8">
        <v>1325472</v>
      </c>
      <c r="F358" s="5" t="s">
        <v>2636</v>
      </c>
      <c r="G358" s="5" t="s">
        <v>1301</v>
      </c>
      <c r="H358" s="1" t="s">
        <v>2208</v>
      </c>
      <c r="I358" s="1" t="s">
        <v>1756</v>
      </c>
      <c r="J358" s="1" t="s">
        <v>1525</v>
      </c>
      <c r="K358" s="12">
        <f>VLOOKUP(E358,'[1]24-117'!$E$2:$I$1140,5,FALSE)</f>
        <v>169.24</v>
      </c>
      <c r="L358" s="6"/>
      <c r="M358" s="6" t="s">
        <v>1526</v>
      </c>
      <c r="N358" s="1" t="s">
        <v>8</v>
      </c>
    </row>
    <row r="359" spans="1:14" ht="24" x14ac:dyDescent="0.2">
      <c r="A359" s="7"/>
      <c r="B359" s="5">
        <v>435</v>
      </c>
      <c r="C359" s="5" t="s">
        <v>3525</v>
      </c>
      <c r="D359" s="2" t="s">
        <v>375</v>
      </c>
      <c r="E359" s="8">
        <v>1325563</v>
      </c>
      <c r="F359" s="5" t="s">
        <v>2637</v>
      </c>
      <c r="G359" s="5" t="s">
        <v>375</v>
      </c>
      <c r="H359" s="1" t="s">
        <v>2208</v>
      </c>
      <c r="I359" s="1" t="s">
        <v>1756</v>
      </c>
      <c r="J359" s="1" t="s">
        <v>1525</v>
      </c>
      <c r="K359" s="26">
        <f>VLOOKUP(E359,'[1]24-117'!$E$2:$I$1140,5,FALSE)</f>
        <v>169</v>
      </c>
      <c r="L359" s="6"/>
      <c r="M359" s="6" t="s">
        <v>1528</v>
      </c>
      <c r="N359" s="1" t="s">
        <v>1536</v>
      </c>
    </row>
    <row r="360" spans="1:14" ht="25.5" x14ac:dyDescent="0.2">
      <c r="A360" s="7"/>
      <c r="B360" s="5">
        <v>436</v>
      </c>
      <c r="C360" s="5" t="s">
        <v>3526</v>
      </c>
      <c r="D360" s="2" t="s">
        <v>376</v>
      </c>
      <c r="E360" s="8">
        <v>1326226</v>
      </c>
      <c r="F360" s="5" t="s">
        <v>2638</v>
      </c>
      <c r="G360" s="5" t="s">
        <v>1302</v>
      </c>
      <c r="H360" s="1" t="s">
        <v>2208</v>
      </c>
      <c r="I360" s="1" t="s">
        <v>1757</v>
      </c>
      <c r="J360" s="1" t="s">
        <v>1525</v>
      </c>
      <c r="K360" s="12">
        <f>VLOOKUP(E360,'[1]24-117'!$E$2:$I$1140,5,FALSE)</f>
        <v>252.4</v>
      </c>
      <c r="L360" s="6"/>
      <c r="M360" s="6" t="s">
        <v>1527</v>
      </c>
      <c r="N360" s="1" t="s">
        <v>15</v>
      </c>
    </row>
    <row r="361" spans="1:14" ht="25.5" x14ac:dyDescent="0.2">
      <c r="A361" s="7"/>
      <c r="B361" s="5">
        <v>437</v>
      </c>
      <c r="C361" s="5" t="s">
        <v>3526</v>
      </c>
      <c r="D361" s="2" t="s">
        <v>377</v>
      </c>
      <c r="E361" s="8">
        <v>1326228</v>
      </c>
      <c r="F361" s="5" t="s">
        <v>2639</v>
      </c>
      <c r="G361" s="5" t="s">
        <v>1302</v>
      </c>
      <c r="H361" s="1" t="s">
        <v>2208</v>
      </c>
      <c r="I361" s="1" t="s">
        <v>1758</v>
      </c>
      <c r="J361" s="1" t="s">
        <v>1525</v>
      </c>
      <c r="K361" s="12">
        <f>VLOOKUP(E361,'[1]24-117'!$E$2:$I$1140,5,FALSE)</f>
        <v>473.92</v>
      </c>
      <c r="L361" s="6"/>
      <c r="M361" s="6" t="s">
        <v>1527</v>
      </c>
      <c r="N361" s="1" t="s">
        <v>15</v>
      </c>
    </row>
    <row r="362" spans="1:14" ht="25.5" x14ac:dyDescent="0.2">
      <c r="A362" s="7"/>
      <c r="B362" s="5">
        <v>438</v>
      </c>
      <c r="C362" s="5" t="s">
        <v>3526</v>
      </c>
      <c r="D362" s="2" t="s">
        <v>378</v>
      </c>
      <c r="E362" s="8">
        <v>1326222</v>
      </c>
      <c r="F362" s="5" t="s">
        <v>2640</v>
      </c>
      <c r="G362" s="5" t="s">
        <v>1302</v>
      </c>
      <c r="H362" s="1" t="s">
        <v>2208</v>
      </c>
      <c r="I362" s="1" t="s">
        <v>1759</v>
      </c>
      <c r="J362" s="1" t="s">
        <v>1525</v>
      </c>
      <c r="K362" s="12">
        <f>VLOOKUP(E362,'[1]24-117'!$E$2:$I$1140,5,FALSE)</f>
        <v>1182.6099999999999</v>
      </c>
      <c r="L362" s="6"/>
      <c r="M362" s="6" t="s">
        <v>1527</v>
      </c>
      <c r="N362" s="1" t="s">
        <v>15</v>
      </c>
    </row>
    <row r="363" spans="1:14" ht="24" x14ac:dyDescent="0.2">
      <c r="A363" s="7"/>
      <c r="B363" s="5">
        <v>439</v>
      </c>
      <c r="C363" s="5" t="s">
        <v>3527</v>
      </c>
      <c r="D363" s="2" t="s">
        <v>379</v>
      </c>
      <c r="E363" s="8">
        <v>1329192</v>
      </c>
      <c r="F363" s="5" t="s">
        <v>2641</v>
      </c>
      <c r="G363" s="5" t="s">
        <v>379</v>
      </c>
      <c r="H363" s="1" t="s">
        <v>2208</v>
      </c>
      <c r="I363" s="1" t="s">
        <v>1738</v>
      </c>
      <c r="J363" s="1" t="s">
        <v>1525</v>
      </c>
      <c r="K363" s="12">
        <f>VLOOKUP(E363,'[1]24-117'!$E$2:$I$1140,5,FALSE)</f>
        <v>301.95999999999998</v>
      </c>
      <c r="L363" s="6"/>
      <c r="M363" s="6" t="s">
        <v>1526</v>
      </c>
      <c r="N363" s="1" t="s">
        <v>8</v>
      </c>
    </row>
    <row r="364" spans="1:14" ht="24" x14ac:dyDescent="0.2">
      <c r="A364" s="7"/>
      <c r="B364" s="5">
        <v>440</v>
      </c>
      <c r="C364" s="5" t="s">
        <v>3527</v>
      </c>
      <c r="D364" s="2" t="s">
        <v>380</v>
      </c>
      <c r="E364" s="8">
        <v>1329411</v>
      </c>
      <c r="F364" s="5" t="s">
        <v>2642</v>
      </c>
      <c r="G364" s="5" t="s">
        <v>1303</v>
      </c>
      <c r="H364" s="1" t="s">
        <v>2208</v>
      </c>
      <c r="I364" s="1" t="s">
        <v>1738</v>
      </c>
      <c r="J364" s="1" t="s">
        <v>1525</v>
      </c>
      <c r="K364" s="12">
        <f>VLOOKUP(E364,'[1]24-117'!$E$2:$I$1140,5,FALSE)</f>
        <v>331.97</v>
      </c>
      <c r="L364" s="6"/>
      <c r="M364" s="6" t="s">
        <v>1526</v>
      </c>
      <c r="N364" s="1" t="s">
        <v>8</v>
      </c>
    </row>
    <row r="365" spans="1:14" ht="24" x14ac:dyDescent="0.2">
      <c r="A365" s="7"/>
      <c r="B365" s="5">
        <v>441</v>
      </c>
      <c r="C365" s="5" t="s">
        <v>3527</v>
      </c>
      <c r="D365" s="2" t="s">
        <v>381</v>
      </c>
      <c r="E365" s="8">
        <v>1329400</v>
      </c>
      <c r="F365" s="5" t="s">
        <v>2643</v>
      </c>
      <c r="G365" s="5" t="s">
        <v>1304</v>
      </c>
      <c r="H365" s="1" t="s">
        <v>2208</v>
      </c>
      <c r="I365" s="1" t="s">
        <v>1760</v>
      </c>
      <c r="J365" s="1" t="s">
        <v>1525</v>
      </c>
      <c r="K365" s="12">
        <f>VLOOKUP(E365,'[1]24-117'!$E$2:$I$1140,5,FALSE)</f>
        <v>165.98</v>
      </c>
      <c r="L365" s="6"/>
      <c r="M365" s="6" t="s">
        <v>1529</v>
      </c>
      <c r="N365" s="1" t="s">
        <v>1537</v>
      </c>
    </row>
    <row r="366" spans="1:14" ht="24" x14ac:dyDescent="0.2">
      <c r="A366" s="7"/>
      <c r="B366" s="5">
        <v>442</v>
      </c>
      <c r="C366" s="5" t="s">
        <v>3527</v>
      </c>
      <c r="D366" s="2" t="s">
        <v>382</v>
      </c>
      <c r="E366" s="8">
        <v>1329401</v>
      </c>
      <c r="F366" s="5" t="s">
        <v>2644</v>
      </c>
      <c r="G366" s="5" t="s">
        <v>1304</v>
      </c>
      <c r="H366" s="1" t="s">
        <v>2208</v>
      </c>
      <c r="I366" s="1" t="s">
        <v>1738</v>
      </c>
      <c r="J366" s="1" t="s">
        <v>1525</v>
      </c>
      <c r="K366" s="12">
        <f>VLOOKUP(E366,'[1]24-117'!$E$2:$I$1140,5,FALSE)</f>
        <v>300.94</v>
      </c>
      <c r="L366" s="6"/>
      <c r="M366" s="6" t="s">
        <v>1529</v>
      </c>
      <c r="N366" s="1" t="s">
        <v>1537</v>
      </c>
    </row>
    <row r="367" spans="1:14" ht="25.5" x14ac:dyDescent="0.2">
      <c r="A367" s="7"/>
      <c r="B367" s="5">
        <v>443</v>
      </c>
      <c r="C367" s="5" t="s">
        <v>3527</v>
      </c>
      <c r="D367" s="2" t="s">
        <v>383</v>
      </c>
      <c r="E367" s="8">
        <v>1329511</v>
      </c>
      <c r="F367" s="5" t="s">
        <v>2645</v>
      </c>
      <c r="G367" s="5" t="s">
        <v>1305</v>
      </c>
      <c r="H367" s="1" t="s">
        <v>2208</v>
      </c>
      <c r="I367" s="1" t="s">
        <v>1760</v>
      </c>
      <c r="J367" s="1" t="s">
        <v>1525</v>
      </c>
      <c r="K367" s="12">
        <f>VLOOKUP(E367,'[1]24-117'!$E$2:$I$1140,5,FALSE)</f>
        <v>165.4</v>
      </c>
      <c r="L367" s="6"/>
      <c r="M367" s="6" t="s">
        <v>1529</v>
      </c>
      <c r="N367" s="1" t="s">
        <v>1537</v>
      </c>
    </row>
    <row r="368" spans="1:14" ht="25.5" x14ac:dyDescent="0.2">
      <c r="A368" s="7"/>
      <c r="B368" s="5">
        <v>444</v>
      </c>
      <c r="C368" s="5" t="s">
        <v>3527</v>
      </c>
      <c r="D368" s="2" t="s">
        <v>384</v>
      </c>
      <c r="E368" s="8">
        <v>1329510</v>
      </c>
      <c r="F368" s="5" t="s">
        <v>2646</v>
      </c>
      <c r="G368" s="5" t="s">
        <v>1305</v>
      </c>
      <c r="H368" s="1" t="s">
        <v>2208</v>
      </c>
      <c r="I368" s="1" t="s">
        <v>1738</v>
      </c>
      <c r="J368" s="1" t="s">
        <v>1525</v>
      </c>
      <c r="K368" s="12">
        <f>VLOOKUP(E368,'[1]24-117'!$E$2:$I$1140,5,FALSE)</f>
        <v>299.88</v>
      </c>
      <c r="L368" s="6"/>
      <c r="M368" s="6" t="s">
        <v>1529</v>
      </c>
      <c r="N368" s="1" t="s">
        <v>1537</v>
      </c>
    </row>
    <row r="369" spans="1:14" ht="24" x14ac:dyDescent="0.2">
      <c r="A369" s="7"/>
      <c r="B369" s="5">
        <v>447</v>
      </c>
      <c r="C369" s="5" t="s">
        <v>3527</v>
      </c>
      <c r="D369" s="2" t="s">
        <v>385</v>
      </c>
      <c r="E369" s="8">
        <v>1329807</v>
      </c>
      <c r="F369" s="5" t="s">
        <v>2647</v>
      </c>
      <c r="G369" s="5" t="s">
        <v>385</v>
      </c>
      <c r="H369" s="1" t="s">
        <v>2208</v>
      </c>
      <c r="I369" s="1" t="s">
        <v>1738</v>
      </c>
      <c r="J369" s="1" t="s">
        <v>1525</v>
      </c>
      <c r="K369" s="26">
        <f>VLOOKUP(E369,'[1]24-117'!$E$2:$I$1140,5,FALSE)</f>
        <v>301.5</v>
      </c>
      <c r="L369" s="6"/>
      <c r="M369" s="6" t="s">
        <v>1526</v>
      </c>
      <c r="N369" s="1" t="s">
        <v>8</v>
      </c>
    </row>
    <row r="370" spans="1:14" ht="24" x14ac:dyDescent="0.2">
      <c r="A370" s="7"/>
      <c r="B370" s="5">
        <v>448</v>
      </c>
      <c r="C370" s="5" t="s">
        <v>3528</v>
      </c>
      <c r="D370" s="2" t="s">
        <v>386</v>
      </c>
      <c r="E370" s="8">
        <v>1132350</v>
      </c>
      <c r="F370" s="5" t="s">
        <v>2648</v>
      </c>
      <c r="G370" s="5" t="s">
        <v>386</v>
      </c>
      <c r="H370" s="1" t="s">
        <v>2208</v>
      </c>
      <c r="I370" s="1" t="s">
        <v>1761</v>
      </c>
      <c r="J370" s="1" t="s">
        <v>1525</v>
      </c>
      <c r="K370" s="12">
        <f>VLOOKUP(E370,'[1]24-117'!$E$2:$I$1140,5,FALSE)</f>
        <v>415.22</v>
      </c>
      <c r="L370" s="6"/>
      <c r="M370" s="6" t="s">
        <v>1526</v>
      </c>
      <c r="N370" s="1" t="s">
        <v>8</v>
      </c>
    </row>
    <row r="371" spans="1:14" ht="24" x14ac:dyDescent="0.2">
      <c r="A371" s="7"/>
      <c r="B371" s="5">
        <v>449</v>
      </c>
      <c r="C371" s="5" t="s">
        <v>3528</v>
      </c>
      <c r="D371" s="2" t="s">
        <v>387</v>
      </c>
      <c r="E371" s="8">
        <v>1132181</v>
      </c>
      <c r="F371" s="5" t="s">
        <v>2649</v>
      </c>
      <c r="G371" s="5" t="s">
        <v>387</v>
      </c>
      <c r="H371" s="1" t="s">
        <v>2208</v>
      </c>
      <c r="I371" s="1" t="s">
        <v>1762</v>
      </c>
      <c r="J371" s="1" t="s">
        <v>1525</v>
      </c>
      <c r="K371" s="12">
        <f>VLOOKUP(E371,'[1]24-117'!$E$2:$I$1140,5,FALSE)</f>
        <v>414.88</v>
      </c>
      <c r="L371" s="6"/>
      <c r="M371" s="6" t="s">
        <v>1526</v>
      </c>
      <c r="N371" s="1" t="s">
        <v>8</v>
      </c>
    </row>
    <row r="372" spans="1:14" ht="24" x14ac:dyDescent="0.2">
      <c r="A372" s="7"/>
      <c r="B372" s="5">
        <v>451</v>
      </c>
      <c r="C372" s="5" t="s">
        <v>3529</v>
      </c>
      <c r="D372" s="2" t="s">
        <v>388</v>
      </c>
      <c r="E372" s="8">
        <v>1328230</v>
      </c>
      <c r="F372" s="5" t="s">
        <v>2650</v>
      </c>
      <c r="G372" s="5" t="s">
        <v>388</v>
      </c>
      <c r="H372" s="1" t="s">
        <v>2207</v>
      </c>
      <c r="I372" s="1" t="s">
        <v>1763</v>
      </c>
      <c r="J372" s="1" t="s">
        <v>1525</v>
      </c>
      <c r="K372" s="12">
        <f>VLOOKUP(E372,'[1]24-117'!$E$2:$I$1140,5,FALSE)</f>
        <v>705.15</v>
      </c>
      <c r="L372" s="6"/>
      <c r="M372" s="6" t="s">
        <v>1527</v>
      </c>
      <c r="N372" s="1" t="s">
        <v>15</v>
      </c>
    </row>
    <row r="373" spans="1:14" ht="24" x14ac:dyDescent="0.2">
      <c r="A373" s="7"/>
      <c r="B373" s="5">
        <v>452</v>
      </c>
      <c r="C373" s="5" t="s">
        <v>3529</v>
      </c>
      <c r="D373" s="2" t="s">
        <v>389</v>
      </c>
      <c r="E373" s="8">
        <v>1328700</v>
      </c>
      <c r="F373" s="5" t="s">
        <v>2651</v>
      </c>
      <c r="G373" s="5" t="s">
        <v>389</v>
      </c>
      <c r="H373" s="1" t="s">
        <v>2207</v>
      </c>
      <c r="I373" s="1" t="s">
        <v>1763</v>
      </c>
      <c r="J373" s="1" t="s">
        <v>1525</v>
      </c>
      <c r="K373" s="26">
        <f>VLOOKUP(E373,'[1]24-117'!$E$2:$I$1140,5,FALSE)</f>
        <v>637.79999999999995</v>
      </c>
      <c r="L373" s="6"/>
      <c r="M373" s="6" t="s">
        <v>1528</v>
      </c>
      <c r="N373" s="1" t="s">
        <v>1536</v>
      </c>
    </row>
    <row r="374" spans="1:14" ht="25.5" x14ac:dyDescent="0.2">
      <c r="A374" s="7"/>
      <c r="B374" s="5">
        <v>453</v>
      </c>
      <c r="C374" s="5" t="s">
        <v>3529</v>
      </c>
      <c r="D374" s="2" t="s">
        <v>390</v>
      </c>
      <c r="E374" s="8">
        <v>1328231</v>
      </c>
      <c r="F374" s="5" t="s">
        <v>2652</v>
      </c>
      <c r="G374" s="5" t="s">
        <v>1306</v>
      </c>
      <c r="H374" s="1" t="s">
        <v>2207</v>
      </c>
      <c r="I374" s="1" t="s">
        <v>1763</v>
      </c>
      <c r="J374" s="1" t="s">
        <v>1525</v>
      </c>
      <c r="K374" s="26">
        <f>VLOOKUP(E374,'[1]24-117'!$E$2:$I$1140,5,FALSE)</f>
        <v>637.79999999999995</v>
      </c>
      <c r="L374" s="6"/>
      <c r="M374" s="6" t="s">
        <v>1526</v>
      </c>
      <c r="N374" s="1" t="s">
        <v>8</v>
      </c>
    </row>
    <row r="375" spans="1:14" ht="25.5" x14ac:dyDescent="0.2">
      <c r="A375" s="7"/>
      <c r="B375" s="5">
        <v>454</v>
      </c>
      <c r="C375" s="5" t="s">
        <v>3529</v>
      </c>
      <c r="D375" s="2" t="s">
        <v>391</v>
      </c>
      <c r="E375" s="8">
        <v>1328232</v>
      </c>
      <c r="F375" s="5" t="s">
        <v>2653</v>
      </c>
      <c r="G375" s="5" t="s">
        <v>1306</v>
      </c>
      <c r="H375" s="1" t="s">
        <v>2207</v>
      </c>
      <c r="I375" s="1" t="s">
        <v>1764</v>
      </c>
      <c r="J375" s="1" t="s">
        <v>1525</v>
      </c>
      <c r="K375" s="12">
        <f>VLOOKUP(E375,'[1]24-117'!$E$2:$I$1140,5,FALSE)</f>
        <v>822.83</v>
      </c>
      <c r="L375" s="6"/>
      <c r="M375" s="6" t="s">
        <v>1526</v>
      </c>
      <c r="N375" s="1" t="s">
        <v>8</v>
      </c>
    </row>
    <row r="376" spans="1:14" ht="24" x14ac:dyDescent="0.2">
      <c r="A376" s="7"/>
      <c r="B376" s="5">
        <v>455</v>
      </c>
      <c r="C376" s="5" t="s">
        <v>3530</v>
      </c>
      <c r="D376" s="2" t="s">
        <v>392</v>
      </c>
      <c r="E376" s="8">
        <v>1328376</v>
      </c>
      <c r="F376" s="5" t="s">
        <v>2654</v>
      </c>
      <c r="G376" s="5" t="s">
        <v>392</v>
      </c>
      <c r="H376" s="1" t="s">
        <v>2208</v>
      </c>
      <c r="I376" s="1" t="s">
        <v>1765</v>
      </c>
      <c r="J376" s="1" t="s">
        <v>1525</v>
      </c>
      <c r="K376" s="26">
        <f>VLOOKUP(E376,'[1]24-117'!$E$2:$I$1140,5,FALSE)</f>
        <v>2332.8000000000002</v>
      </c>
      <c r="L376" s="6"/>
      <c r="M376" s="6" t="s">
        <v>1526</v>
      </c>
      <c r="N376" s="1" t="s">
        <v>8</v>
      </c>
    </row>
    <row r="377" spans="1:14" ht="36" x14ac:dyDescent="0.2">
      <c r="A377" s="7"/>
      <c r="B377" s="5">
        <v>457</v>
      </c>
      <c r="C377" s="5" t="s">
        <v>3530</v>
      </c>
      <c r="D377" s="2" t="s">
        <v>393</v>
      </c>
      <c r="E377" s="8">
        <v>1328375</v>
      </c>
      <c r="F377" s="5" t="s">
        <v>2655</v>
      </c>
      <c r="G377" s="5" t="s">
        <v>393</v>
      </c>
      <c r="H377" s="1" t="s">
        <v>2208</v>
      </c>
      <c r="I377" s="1" t="s">
        <v>1766</v>
      </c>
      <c r="J377" s="1" t="s">
        <v>1525</v>
      </c>
      <c r="K377" s="12">
        <f>VLOOKUP(E377,'[1]24-117'!$E$2:$I$1140,5,FALSE)</f>
        <v>6236.47</v>
      </c>
      <c r="L377" s="6"/>
      <c r="M377" s="6" t="s">
        <v>1526</v>
      </c>
      <c r="N377" s="1" t="s">
        <v>8</v>
      </c>
    </row>
    <row r="378" spans="1:14" ht="24" x14ac:dyDescent="0.2">
      <c r="A378" s="7"/>
      <c r="B378" s="5">
        <v>459</v>
      </c>
      <c r="C378" s="5" t="s">
        <v>3531</v>
      </c>
      <c r="D378" s="2" t="s">
        <v>394</v>
      </c>
      <c r="E378" s="8">
        <v>1328500</v>
      </c>
      <c r="F378" s="5" t="s">
        <v>2656</v>
      </c>
      <c r="G378" s="5" t="s">
        <v>394</v>
      </c>
      <c r="H378" s="1" t="s">
        <v>2208</v>
      </c>
      <c r="I378" s="1" t="s">
        <v>1767</v>
      </c>
      <c r="J378" s="1" t="s">
        <v>1525</v>
      </c>
      <c r="K378" s="12">
        <f>VLOOKUP(E378,'[1]24-117'!$E$2:$I$1140,5,FALSE)</f>
        <v>13224.7</v>
      </c>
      <c r="L378" s="6"/>
      <c r="M378" s="6" t="s">
        <v>1530</v>
      </c>
      <c r="N378" s="1" t="s">
        <v>1538</v>
      </c>
    </row>
    <row r="379" spans="1:14" ht="36" x14ac:dyDescent="0.2">
      <c r="A379" s="7"/>
      <c r="B379" s="5">
        <v>460</v>
      </c>
      <c r="C379" s="5" t="s">
        <v>3531</v>
      </c>
      <c r="D379" s="2" t="s">
        <v>395</v>
      </c>
      <c r="E379" s="8">
        <v>1328501</v>
      </c>
      <c r="F379" s="5" t="s">
        <v>2657</v>
      </c>
      <c r="G379" s="5" t="s">
        <v>395</v>
      </c>
      <c r="H379" s="1" t="s">
        <v>2208</v>
      </c>
      <c r="I379" s="1" t="s">
        <v>1768</v>
      </c>
      <c r="J379" s="1" t="s">
        <v>1525</v>
      </c>
      <c r="K379" s="26">
        <f>VLOOKUP(E379,'[1]24-117'!$E$2:$I$1140,5,FALSE)</f>
        <v>11425.2</v>
      </c>
      <c r="L379" s="6"/>
      <c r="M379" s="6" t="s">
        <v>1526</v>
      </c>
      <c r="N379" s="1" t="s">
        <v>8</v>
      </c>
    </row>
    <row r="380" spans="1:14" ht="38.25" x14ac:dyDescent="0.2">
      <c r="A380" s="7"/>
      <c r="B380" s="5">
        <v>461</v>
      </c>
      <c r="C380" s="5" t="s">
        <v>3531</v>
      </c>
      <c r="D380" s="2" t="s">
        <v>396</v>
      </c>
      <c r="E380" s="8">
        <v>1328540</v>
      </c>
      <c r="F380" s="5" t="s">
        <v>2658</v>
      </c>
      <c r="G380" s="5" t="s">
        <v>396</v>
      </c>
      <c r="H380" s="1" t="s">
        <v>2208</v>
      </c>
      <c r="I380" s="1" t="s">
        <v>1768</v>
      </c>
      <c r="J380" s="1" t="s">
        <v>1525</v>
      </c>
      <c r="K380" s="12">
        <f>VLOOKUP(E380,'[1]24-117'!$E$2:$I$1140,5,FALSE)</f>
        <v>11419.44</v>
      </c>
      <c r="L380" s="6"/>
      <c r="M380" s="6" t="s">
        <v>1529</v>
      </c>
      <c r="N380" s="1" t="s">
        <v>1537</v>
      </c>
    </row>
    <row r="381" spans="1:14" ht="24" x14ac:dyDescent="0.2">
      <c r="A381" s="7"/>
      <c r="B381" s="5">
        <v>463</v>
      </c>
      <c r="C381" s="5" t="s">
        <v>3532</v>
      </c>
      <c r="D381" s="2" t="s">
        <v>397</v>
      </c>
      <c r="E381" s="8">
        <v>1328378</v>
      </c>
      <c r="F381" s="5" t="s">
        <v>2659</v>
      </c>
      <c r="G381" s="5" t="s">
        <v>397</v>
      </c>
      <c r="H381" s="1" t="s">
        <v>2208</v>
      </c>
      <c r="I381" s="1" t="s">
        <v>1596</v>
      </c>
      <c r="J381" s="1" t="s">
        <v>1525</v>
      </c>
      <c r="K381" s="26">
        <f>VLOOKUP(E381,'[1]24-117'!$E$2:$I$1140,5,FALSE)</f>
        <v>11559</v>
      </c>
      <c r="L381" s="6"/>
      <c r="M381" s="6" t="s">
        <v>1529</v>
      </c>
      <c r="N381" s="1" t="s">
        <v>1537</v>
      </c>
    </row>
    <row r="382" spans="1:14" ht="36" x14ac:dyDescent="0.2">
      <c r="A382" s="7"/>
      <c r="B382" s="5">
        <v>466</v>
      </c>
      <c r="C382" s="5" t="s">
        <v>3533</v>
      </c>
      <c r="D382" s="2" t="s">
        <v>398</v>
      </c>
      <c r="E382" s="8">
        <v>1328394</v>
      </c>
      <c r="F382" s="5" t="s">
        <v>2660</v>
      </c>
      <c r="G382" s="5" t="s">
        <v>398</v>
      </c>
      <c r="H382" s="1" t="s">
        <v>2208</v>
      </c>
      <c r="I382" s="1" t="s">
        <v>1769</v>
      </c>
      <c r="J382" s="1" t="s">
        <v>1525</v>
      </c>
      <c r="K382" s="12">
        <f>VLOOKUP(E382,'[1]24-117'!$E$2:$I$1140,5,FALSE)</f>
        <v>23300.19</v>
      </c>
      <c r="L382" s="6"/>
      <c r="M382" s="6" t="s">
        <v>1533</v>
      </c>
      <c r="N382" s="1" t="s">
        <v>18</v>
      </c>
    </row>
    <row r="383" spans="1:14" ht="36" x14ac:dyDescent="0.2">
      <c r="A383" s="7"/>
      <c r="B383" s="5">
        <v>467</v>
      </c>
      <c r="C383" s="5" t="s">
        <v>3534</v>
      </c>
      <c r="D383" s="2" t="s">
        <v>399</v>
      </c>
      <c r="E383" s="8">
        <v>1328601</v>
      </c>
      <c r="F383" s="5" t="s">
        <v>2661</v>
      </c>
      <c r="G383" s="5" t="s">
        <v>399</v>
      </c>
      <c r="H383" s="1" t="s">
        <v>2208</v>
      </c>
      <c r="I383" s="1" t="s">
        <v>1770</v>
      </c>
      <c r="J383" s="1" t="s">
        <v>1525</v>
      </c>
      <c r="K383" s="26">
        <f>VLOOKUP(E383,'[1]24-117'!$E$2:$I$1140,5,FALSE)</f>
        <v>4450</v>
      </c>
      <c r="L383" s="6"/>
      <c r="M383" s="6" t="s">
        <v>1526</v>
      </c>
      <c r="N383" s="1" t="s">
        <v>8</v>
      </c>
    </row>
    <row r="384" spans="1:14" ht="36" x14ac:dyDescent="0.2">
      <c r="A384" s="7"/>
      <c r="B384" s="5">
        <v>470</v>
      </c>
      <c r="C384" s="5" t="s">
        <v>3535</v>
      </c>
      <c r="D384" s="2" t="s">
        <v>400</v>
      </c>
      <c r="E384" s="8">
        <v>1328442</v>
      </c>
      <c r="F384" s="5" t="s">
        <v>2662</v>
      </c>
      <c r="G384" s="5" t="s">
        <v>400</v>
      </c>
      <c r="H384" s="1" t="s">
        <v>2208</v>
      </c>
      <c r="I384" s="1" t="s">
        <v>1771</v>
      </c>
      <c r="J384" s="1" t="s">
        <v>1525</v>
      </c>
      <c r="K384" s="26">
        <f>VLOOKUP(E384,'[1]24-117'!$E$2:$I$1140,5,FALSE)</f>
        <v>17655</v>
      </c>
      <c r="L384" s="6"/>
      <c r="M384" s="6" t="s">
        <v>1530</v>
      </c>
      <c r="N384" s="1" t="s">
        <v>1538</v>
      </c>
    </row>
    <row r="385" spans="1:14" ht="36" x14ac:dyDescent="0.2">
      <c r="A385" s="7"/>
      <c r="B385" s="5">
        <v>471</v>
      </c>
      <c r="C385" s="5" t="s">
        <v>3535</v>
      </c>
      <c r="D385" s="2" t="s">
        <v>401</v>
      </c>
      <c r="E385" s="8">
        <v>1328502</v>
      </c>
      <c r="F385" s="5" t="s">
        <v>2663</v>
      </c>
      <c r="G385" s="5" t="s">
        <v>401</v>
      </c>
      <c r="H385" s="1" t="s">
        <v>2208</v>
      </c>
      <c r="I385" s="1" t="s">
        <v>1772</v>
      </c>
      <c r="J385" s="1" t="s">
        <v>1525</v>
      </c>
      <c r="K385" s="26">
        <f>VLOOKUP(E385,'[1]24-117'!$E$2:$I$1140,5,FALSE)</f>
        <v>4005.1</v>
      </c>
      <c r="L385" s="6"/>
      <c r="M385" s="6" t="s">
        <v>1526</v>
      </c>
      <c r="N385" s="1" t="s">
        <v>8</v>
      </c>
    </row>
    <row r="386" spans="1:14" ht="60" x14ac:dyDescent="0.2">
      <c r="A386" s="7"/>
      <c r="B386" s="5">
        <v>473</v>
      </c>
      <c r="C386" s="5" t="s">
        <v>3535</v>
      </c>
      <c r="D386" s="2" t="s">
        <v>402</v>
      </c>
      <c r="E386" s="8">
        <v>1328509</v>
      </c>
      <c r="F386" s="5" t="s">
        <v>2664</v>
      </c>
      <c r="G386" s="5" t="s">
        <v>402</v>
      </c>
      <c r="H386" s="1" t="s">
        <v>2208</v>
      </c>
      <c r="I386" s="1" t="s">
        <v>1773</v>
      </c>
      <c r="J386" s="1" t="s">
        <v>1525</v>
      </c>
      <c r="K386" s="26">
        <f>VLOOKUP(E386,'[1]24-117'!$E$2:$I$1140,5,FALSE)</f>
        <v>4005.1</v>
      </c>
      <c r="L386" s="6"/>
      <c r="M386" s="6" t="s">
        <v>1526</v>
      </c>
      <c r="N386" s="1" t="s">
        <v>8</v>
      </c>
    </row>
    <row r="387" spans="1:14" ht="60" x14ac:dyDescent="0.2">
      <c r="A387" s="7"/>
      <c r="B387" s="5">
        <v>474</v>
      </c>
      <c r="C387" s="5" t="s">
        <v>3536</v>
      </c>
      <c r="D387" s="2" t="s">
        <v>403</v>
      </c>
      <c r="E387" s="8">
        <v>1328443</v>
      </c>
      <c r="F387" s="5" t="s">
        <v>2665</v>
      </c>
      <c r="G387" s="5" t="s">
        <v>403</v>
      </c>
      <c r="H387" s="1" t="s">
        <v>2208</v>
      </c>
      <c r="I387" s="1" t="s">
        <v>1774</v>
      </c>
      <c r="J387" s="1" t="s">
        <v>1525</v>
      </c>
      <c r="K387" s="26">
        <f>VLOOKUP(E387,'[1]24-117'!$E$2:$I$1140,5,FALSE)</f>
        <v>43325.1</v>
      </c>
      <c r="L387" s="6"/>
      <c r="M387" s="6" t="s">
        <v>1530</v>
      </c>
      <c r="N387" s="1" t="s">
        <v>1538</v>
      </c>
    </row>
    <row r="388" spans="1:14" ht="60" x14ac:dyDescent="0.2">
      <c r="A388" s="7"/>
      <c r="B388" s="5">
        <v>475</v>
      </c>
      <c r="C388" s="5" t="s">
        <v>3537</v>
      </c>
      <c r="D388" s="2" t="s">
        <v>404</v>
      </c>
      <c r="E388" s="8">
        <v>1328666</v>
      </c>
      <c r="F388" s="5" t="s">
        <v>2666</v>
      </c>
      <c r="G388" s="5" t="s">
        <v>404</v>
      </c>
      <c r="H388" s="1" t="s">
        <v>2208</v>
      </c>
      <c r="I388" s="1" t="s">
        <v>1775</v>
      </c>
      <c r="J388" s="1" t="s">
        <v>1525</v>
      </c>
      <c r="K388" s="26">
        <f>VLOOKUP(E388,'[1]24-117'!$E$2:$I$1140,5,FALSE)</f>
        <v>54508.5</v>
      </c>
      <c r="L388" s="6"/>
      <c r="M388" s="6" t="s">
        <v>1526</v>
      </c>
      <c r="N388" s="1" t="s">
        <v>8</v>
      </c>
    </row>
    <row r="389" spans="1:14" ht="60" x14ac:dyDescent="0.2">
      <c r="A389" s="7"/>
      <c r="B389" s="5">
        <v>476</v>
      </c>
      <c r="C389" s="5" t="s">
        <v>3538</v>
      </c>
      <c r="D389" s="2" t="s">
        <v>405</v>
      </c>
      <c r="E389" s="8">
        <v>1328613</v>
      </c>
      <c r="F389" s="5" t="s">
        <v>2667</v>
      </c>
      <c r="G389" s="5" t="s">
        <v>405</v>
      </c>
      <c r="H389" s="1" t="s">
        <v>2208</v>
      </c>
      <c r="I389" s="1" t="s">
        <v>1776</v>
      </c>
      <c r="J389" s="1" t="s">
        <v>1525</v>
      </c>
      <c r="K389" s="26">
        <f>VLOOKUP(E389,'[1]24-117'!$E$2:$I$1140,5,FALSE)</f>
        <v>38749.800000000003</v>
      </c>
      <c r="L389" s="6"/>
      <c r="M389" s="6" t="s">
        <v>1526</v>
      </c>
      <c r="N389" s="1" t="s">
        <v>8</v>
      </c>
    </row>
    <row r="390" spans="1:14" ht="38.25" x14ac:dyDescent="0.2">
      <c r="A390" s="7"/>
      <c r="B390" s="5">
        <v>477</v>
      </c>
      <c r="C390" s="5" t="s">
        <v>3539</v>
      </c>
      <c r="D390" s="2" t="s">
        <v>406</v>
      </c>
      <c r="E390" s="8">
        <v>1328200</v>
      </c>
      <c r="F390" s="5" t="s">
        <v>2668</v>
      </c>
      <c r="G390" s="5" t="s">
        <v>406</v>
      </c>
      <c r="H390" s="1" t="s">
        <v>2208</v>
      </c>
      <c r="I390" s="1" t="s">
        <v>1777</v>
      </c>
      <c r="J390" s="1" t="s">
        <v>1525</v>
      </c>
      <c r="K390" s="26">
        <f>VLOOKUP(E390,'[1]24-117'!$E$2:$I$1140,5,FALSE)</f>
        <v>54508.5</v>
      </c>
      <c r="L390" s="6"/>
      <c r="M390" s="6" t="s">
        <v>1530</v>
      </c>
      <c r="N390" s="1" t="s">
        <v>1538</v>
      </c>
    </row>
    <row r="391" spans="1:14" ht="60" x14ac:dyDescent="0.2">
      <c r="A391" s="7"/>
      <c r="B391" s="5">
        <v>478</v>
      </c>
      <c r="C391" s="5" t="s">
        <v>3540</v>
      </c>
      <c r="D391" s="2" t="s">
        <v>407</v>
      </c>
      <c r="E391" s="8">
        <v>1328680</v>
      </c>
      <c r="F391" s="5" t="s">
        <v>2669</v>
      </c>
      <c r="G391" s="5" t="s">
        <v>407</v>
      </c>
      <c r="H391" s="1" t="s">
        <v>2208</v>
      </c>
      <c r="I391" s="1" t="s">
        <v>1778</v>
      </c>
      <c r="J391" s="1" t="s">
        <v>1525</v>
      </c>
      <c r="K391" s="26">
        <f>VLOOKUP(E391,'[1]24-117'!$E$2:$I$1140,5,FALSE)</f>
        <v>56404.800000000003</v>
      </c>
      <c r="L391" s="6"/>
      <c r="M391" s="6" t="s">
        <v>1526</v>
      </c>
      <c r="N391" s="1" t="s">
        <v>8</v>
      </c>
    </row>
    <row r="392" spans="1:14" ht="60" x14ac:dyDescent="0.2">
      <c r="A392" s="7"/>
      <c r="B392" s="5">
        <v>479</v>
      </c>
      <c r="C392" s="5" t="s">
        <v>3541</v>
      </c>
      <c r="D392" s="2" t="s">
        <v>408</v>
      </c>
      <c r="E392" s="8">
        <v>132860</v>
      </c>
      <c r="F392" s="5" t="s">
        <v>2670</v>
      </c>
      <c r="G392" s="5" t="s">
        <v>408</v>
      </c>
      <c r="H392" s="1" t="s">
        <v>2208</v>
      </c>
      <c r="I392" s="1" t="s">
        <v>1779</v>
      </c>
      <c r="J392" s="1" t="s">
        <v>1525</v>
      </c>
      <c r="K392" s="26">
        <f>VLOOKUP(E392,'[1]24-117'!$E$2:$I$1140,5,FALSE)</f>
        <v>43197.9</v>
      </c>
      <c r="L392" s="6"/>
      <c r="M392" s="6" t="s">
        <v>1533</v>
      </c>
      <c r="N392" s="1" t="s">
        <v>18</v>
      </c>
    </row>
    <row r="393" spans="1:14" ht="48" x14ac:dyDescent="0.2">
      <c r="A393" s="7"/>
      <c r="B393" s="5">
        <v>480</v>
      </c>
      <c r="C393" s="5" t="s">
        <v>3542</v>
      </c>
      <c r="D393" s="2" t="s">
        <v>409</v>
      </c>
      <c r="E393" s="8">
        <v>1328690</v>
      </c>
      <c r="F393" s="5" t="s">
        <v>2671</v>
      </c>
      <c r="G393" s="5" t="s">
        <v>409</v>
      </c>
      <c r="H393" s="1" t="s">
        <v>2208</v>
      </c>
      <c r="I393" s="1" t="s">
        <v>1780</v>
      </c>
      <c r="J393" s="1" t="s">
        <v>1525</v>
      </c>
      <c r="K393" s="12">
        <f>VLOOKUP(E393,'[1]24-117'!$E$2:$I$1140,5,FALSE)</f>
        <v>54508.45</v>
      </c>
      <c r="L393" s="6"/>
      <c r="M393" s="6" t="s">
        <v>1526</v>
      </c>
      <c r="N393" s="1" t="s">
        <v>8</v>
      </c>
    </row>
    <row r="394" spans="1:14" ht="36" x14ac:dyDescent="0.2">
      <c r="A394" s="7"/>
      <c r="B394" s="5">
        <v>482</v>
      </c>
      <c r="C394" s="5" t="s">
        <v>3543</v>
      </c>
      <c r="D394" s="2" t="s">
        <v>410</v>
      </c>
      <c r="E394" s="8">
        <v>1328661</v>
      </c>
      <c r="F394" s="5" t="s">
        <v>2672</v>
      </c>
      <c r="G394" s="5" t="s">
        <v>1307</v>
      </c>
      <c r="H394" s="1" t="s">
        <v>2208</v>
      </c>
      <c r="I394" s="1" t="s">
        <v>1781</v>
      </c>
      <c r="J394" s="1" t="s">
        <v>1525</v>
      </c>
      <c r="K394" s="26">
        <f>VLOOKUP(E394,'[1]24-117'!$E$2:$I$1140,5,FALSE)</f>
        <v>31778.2</v>
      </c>
      <c r="L394" s="6"/>
      <c r="M394" s="6" t="s">
        <v>1533</v>
      </c>
      <c r="N394" s="1" t="s">
        <v>18</v>
      </c>
    </row>
    <row r="395" spans="1:14" ht="24" x14ac:dyDescent="0.2">
      <c r="A395" s="7"/>
      <c r="B395" s="5">
        <v>483</v>
      </c>
      <c r="C395" s="5" t="s">
        <v>3544</v>
      </c>
      <c r="D395" s="2" t="s">
        <v>411</v>
      </c>
      <c r="E395" s="8">
        <v>1328657</v>
      </c>
      <c r="F395" s="5" t="s">
        <v>2673</v>
      </c>
      <c r="G395" s="5" t="s">
        <v>1308</v>
      </c>
      <c r="H395" s="1" t="s">
        <v>2208</v>
      </c>
      <c r="I395" s="1" t="s">
        <v>1782</v>
      </c>
      <c r="J395" s="1" t="s">
        <v>1525</v>
      </c>
      <c r="K395" s="26">
        <f>VLOOKUP(E395,'[1]24-117'!$E$2:$I$1140,5,FALSE)</f>
        <v>58573.3</v>
      </c>
      <c r="L395" s="6"/>
      <c r="M395" s="6" t="s">
        <v>1526</v>
      </c>
      <c r="N395" s="1" t="s">
        <v>8</v>
      </c>
    </row>
    <row r="396" spans="1:14" ht="24" x14ac:dyDescent="0.2">
      <c r="A396" s="7"/>
      <c r="B396" s="5">
        <v>484</v>
      </c>
      <c r="C396" s="5" t="s">
        <v>3544</v>
      </c>
      <c r="D396" s="2" t="s">
        <v>412</v>
      </c>
      <c r="E396" s="8">
        <v>1328656</v>
      </c>
      <c r="F396" s="5" t="s">
        <v>2674</v>
      </c>
      <c r="G396" s="5" t="s">
        <v>1308</v>
      </c>
      <c r="H396" s="1" t="s">
        <v>2208</v>
      </c>
      <c r="I396" s="1" t="s">
        <v>1783</v>
      </c>
      <c r="J396" s="1" t="s">
        <v>1525</v>
      </c>
      <c r="K396" s="12">
        <f>VLOOKUP(E396,'[1]24-117'!$E$2:$I$1140,5,FALSE)</f>
        <v>63059.76</v>
      </c>
      <c r="L396" s="6"/>
      <c r="M396" s="6" t="s">
        <v>1526</v>
      </c>
      <c r="N396" s="1" t="s">
        <v>8</v>
      </c>
    </row>
    <row r="397" spans="1:14" ht="36" x14ac:dyDescent="0.2">
      <c r="A397" s="7"/>
      <c r="B397" s="5">
        <v>485</v>
      </c>
      <c r="C397" s="5" t="s">
        <v>3545</v>
      </c>
      <c r="D397" s="2" t="s">
        <v>413</v>
      </c>
      <c r="E397" s="8">
        <v>1328659</v>
      </c>
      <c r="F397" s="5" t="s">
        <v>2675</v>
      </c>
      <c r="G397" s="5" t="s">
        <v>413</v>
      </c>
      <c r="H397" s="1" t="s">
        <v>2208</v>
      </c>
      <c r="I397" s="1" t="s">
        <v>1784</v>
      </c>
      <c r="J397" s="1" t="s">
        <v>1525</v>
      </c>
      <c r="K397" s="26">
        <f>VLOOKUP(E397,'[1]24-117'!$E$2:$I$1140,5,FALSE)</f>
        <v>51605.3</v>
      </c>
      <c r="L397" s="6"/>
      <c r="M397" s="6" t="s">
        <v>1526</v>
      </c>
      <c r="N397" s="1" t="s">
        <v>8</v>
      </c>
    </row>
    <row r="398" spans="1:14" ht="24" x14ac:dyDescent="0.2">
      <c r="A398" s="7"/>
      <c r="B398" s="5">
        <v>486</v>
      </c>
      <c r="C398" s="5" t="s">
        <v>3546</v>
      </c>
      <c r="D398" s="2" t="s">
        <v>414</v>
      </c>
      <c r="E398" s="8">
        <v>1030222</v>
      </c>
      <c r="F398" s="5" t="s">
        <v>2676</v>
      </c>
      <c r="G398" s="5" t="s">
        <v>414</v>
      </c>
      <c r="H398" s="1" t="s">
        <v>2238</v>
      </c>
      <c r="I398" s="1" t="s">
        <v>1785</v>
      </c>
      <c r="J398" s="1" t="s">
        <v>1525</v>
      </c>
      <c r="K398" s="12">
        <f>VLOOKUP(E398,'[1]24-117'!$E$2:$I$1140,5,FALSE)</f>
        <v>9947.9</v>
      </c>
      <c r="L398" s="6"/>
      <c r="M398" s="6" t="s">
        <v>1530</v>
      </c>
      <c r="N398" s="1" t="s">
        <v>1538</v>
      </c>
    </row>
    <row r="399" spans="1:14" ht="24" x14ac:dyDescent="0.2">
      <c r="A399" s="7"/>
      <c r="B399" s="5">
        <v>487</v>
      </c>
      <c r="C399" s="5" t="s">
        <v>3547</v>
      </c>
      <c r="D399" s="2" t="s">
        <v>415</v>
      </c>
      <c r="E399" s="8">
        <v>1039285</v>
      </c>
      <c r="F399" s="5" t="s">
        <v>2677</v>
      </c>
      <c r="G399" s="5" t="s">
        <v>415</v>
      </c>
      <c r="H399" s="1" t="s">
        <v>2209</v>
      </c>
      <c r="I399" s="1" t="s">
        <v>1786</v>
      </c>
      <c r="J399" s="1" t="s">
        <v>1525</v>
      </c>
      <c r="K399" s="26">
        <f>VLOOKUP(E399,'[1]24-117'!$E$2:$I$1140,5,FALSE)</f>
        <v>2035.2</v>
      </c>
      <c r="L399" s="6"/>
      <c r="M399" s="6" t="s">
        <v>1526</v>
      </c>
      <c r="N399" s="1" t="s">
        <v>8</v>
      </c>
    </row>
    <row r="400" spans="1:14" ht="24" x14ac:dyDescent="0.2">
      <c r="A400" s="7"/>
      <c r="B400" s="5">
        <v>490</v>
      </c>
      <c r="C400" s="5" t="s">
        <v>3548</v>
      </c>
      <c r="D400" s="2" t="s">
        <v>416</v>
      </c>
      <c r="E400" s="8">
        <v>1048913</v>
      </c>
      <c r="F400" s="5" t="s">
        <v>2678</v>
      </c>
      <c r="G400" s="5" t="s">
        <v>1309</v>
      </c>
      <c r="H400" s="1" t="s">
        <v>2207</v>
      </c>
      <c r="I400" s="1" t="s">
        <v>1787</v>
      </c>
      <c r="J400" s="1" t="s">
        <v>1525</v>
      </c>
      <c r="K400" s="26">
        <f>VLOOKUP(E400,'[1]24-117'!$E$2:$I$1140,5,FALSE)</f>
        <v>3783.3</v>
      </c>
      <c r="L400" s="6"/>
      <c r="M400" s="6" t="s">
        <v>1526</v>
      </c>
      <c r="N400" s="1" t="s">
        <v>8</v>
      </c>
    </row>
    <row r="401" spans="1:14" ht="48" x14ac:dyDescent="0.2">
      <c r="A401" s="7"/>
      <c r="B401" s="5">
        <v>491</v>
      </c>
      <c r="C401" s="5" t="s">
        <v>3548</v>
      </c>
      <c r="D401" s="2" t="s">
        <v>417</v>
      </c>
      <c r="E401" s="8">
        <v>3048915</v>
      </c>
      <c r="F401" s="5" t="s">
        <v>2679</v>
      </c>
      <c r="G401" s="5" t="s">
        <v>417</v>
      </c>
      <c r="H401" s="1" t="s">
        <v>2211</v>
      </c>
      <c r="I401" s="1" t="s">
        <v>1788</v>
      </c>
      <c r="J401" s="1" t="s">
        <v>1525</v>
      </c>
      <c r="K401" s="26">
        <f>VLOOKUP(E401,'[1]24-117'!$E$2:$I$1140,5,FALSE)</f>
        <v>4243.3999999999996</v>
      </c>
      <c r="L401" s="6"/>
      <c r="M401" s="6" t="s">
        <v>1526</v>
      </c>
      <c r="N401" s="1" t="s">
        <v>8</v>
      </c>
    </row>
    <row r="402" spans="1:14" ht="25.5" x14ac:dyDescent="0.2">
      <c r="A402" s="7"/>
      <c r="B402" s="5">
        <v>493</v>
      </c>
      <c r="C402" s="5" t="s">
        <v>3549</v>
      </c>
      <c r="D402" s="2" t="s">
        <v>418</v>
      </c>
      <c r="E402" s="8">
        <v>1039395</v>
      </c>
      <c r="F402" s="5" t="s">
        <v>2680</v>
      </c>
      <c r="G402" s="5" t="s">
        <v>418</v>
      </c>
      <c r="H402" s="1" t="s">
        <v>2207</v>
      </c>
      <c r="I402" s="1" t="s">
        <v>1789</v>
      </c>
      <c r="J402" s="1" t="s">
        <v>1525</v>
      </c>
      <c r="K402" s="26">
        <f>VLOOKUP(E402,'[1]24-117'!$E$2:$I$1140,5,FALSE)</f>
        <v>215.2</v>
      </c>
      <c r="L402" s="6"/>
      <c r="M402" s="6" t="s">
        <v>1529</v>
      </c>
      <c r="N402" s="1" t="s">
        <v>1537</v>
      </c>
    </row>
    <row r="403" spans="1:14" ht="24" x14ac:dyDescent="0.2">
      <c r="A403" s="7"/>
      <c r="B403" s="5">
        <v>494</v>
      </c>
      <c r="C403" s="5" t="s">
        <v>3550</v>
      </c>
      <c r="D403" s="2" t="s">
        <v>419</v>
      </c>
      <c r="E403" s="8">
        <v>1037076</v>
      </c>
      <c r="F403" s="5" t="s">
        <v>2681</v>
      </c>
      <c r="G403" s="5" t="s">
        <v>419</v>
      </c>
      <c r="H403" s="1" t="s">
        <v>2208</v>
      </c>
      <c r="I403" s="1" t="s">
        <v>1628</v>
      </c>
      <c r="J403" s="1" t="s">
        <v>1525</v>
      </c>
      <c r="K403" s="12">
        <f>VLOOKUP(E403,'[1]24-117'!$E$2:$I$1140,5,FALSE)</f>
        <v>1990.11</v>
      </c>
      <c r="L403" s="6"/>
      <c r="M403" s="6" t="s">
        <v>1526</v>
      </c>
      <c r="N403" s="1" t="s">
        <v>8</v>
      </c>
    </row>
    <row r="404" spans="1:14" ht="24" x14ac:dyDescent="0.2">
      <c r="A404" s="7"/>
      <c r="B404" s="5">
        <v>495</v>
      </c>
      <c r="C404" s="5" t="s">
        <v>3551</v>
      </c>
      <c r="D404" s="2" t="s">
        <v>420</v>
      </c>
      <c r="E404" s="8">
        <v>1039326</v>
      </c>
      <c r="F404" s="5" t="s">
        <v>2682</v>
      </c>
      <c r="G404" s="5" t="s">
        <v>420</v>
      </c>
      <c r="H404" s="1" t="s">
        <v>2208</v>
      </c>
      <c r="I404" s="1" t="s">
        <v>1790</v>
      </c>
      <c r="J404" s="1" t="s">
        <v>1525</v>
      </c>
      <c r="K404" s="12">
        <f>VLOOKUP(E404,'[1]24-117'!$E$2:$I$1140,5,FALSE)</f>
        <v>819.69</v>
      </c>
      <c r="L404" s="6"/>
      <c r="M404" s="6" t="s">
        <v>1526</v>
      </c>
      <c r="N404" s="1" t="s">
        <v>8</v>
      </c>
    </row>
    <row r="405" spans="1:14" ht="24" x14ac:dyDescent="0.2">
      <c r="A405" s="7"/>
      <c r="B405" s="5">
        <v>496</v>
      </c>
      <c r="C405" s="5" t="s">
        <v>3551</v>
      </c>
      <c r="D405" s="2" t="s">
        <v>421</v>
      </c>
      <c r="E405" s="8">
        <v>1039720</v>
      </c>
      <c r="F405" s="5" t="s">
        <v>2683</v>
      </c>
      <c r="G405" s="5" t="s">
        <v>421</v>
      </c>
      <c r="H405" s="1" t="s">
        <v>2208</v>
      </c>
      <c r="I405" s="1" t="s">
        <v>1790</v>
      </c>
      <c r="J405" s="1" t="s">
        <v>1525</v>
      </c>
      <c r="K405" s="12">
        <f>VLOOKUP(E405,'[1]24-117'!$E$2:$I$1140,5,FALSE)</f>
        <v>816</v>
      </c>
      <c r="L405" s="6"/>
      <c r="M405" s="6" t="s">
        <v>1529</v>
      </c>
      <c r="N405" s="1" t="s">
        <v>1537</v>
      </c>
    </row>
    <row r="406" spans="1:14" ht="24" x14ac:dyDescent="0.2">
      <c r="A406" s="7"/>
      <c r="B406" s="5">
        <v>497</v>
      </c>
      <c r="C406" s="5" t="s">
        <v>3552</v>
      </c>
      <c r="D406" s="2" t="s">
        <v>422</v>
      </c>
      <c r="E406" s="8">
        <v>1039331</v>
      </c>
      <c r="F406" s="5" t="s">
        <v>2684</v>
      </c>
      <c r="G406" s="5" t="s">
        <v>422</v>
      </c>
      <c r="H406" s="1" t="s">
        <v>2208</v>
      </c>
      <c r="I406" s="1" t="s">
        <v>1631</v>
      </c>
      <c r="J406" s="1" t="s">
        <v>1525</v>
      </c>
      <c r="K406" s="12">
        <f>VLOOKUP(E406,'[1]24-117'!$E$2:$I$1140,5,FALSE)</f>
        <v>1085.9000000000001</v>
      </c>
      <c r="L406" s="6"/>
      <c r="M406" s="6" t="s">
        <v>1526</v>
      </c>
      <c r="N406" s="1" t="s">
        <v>8</v>
      </c>
    </row>
    <row r="407" spans="1:14" ht="24" x14ac:dyDescent="0.2">
      <c r="A407" s="7"/>
      <c r="B407" s="5">
        <v>499</v>
      </c>
      <c r="C407" s="5" t="s">
        <v>3553</v>
      </c>
      <c r="D407" s="2" t="s">
        <v>423</v>
      </c>
      <c r="E407" s="8">
        <v>1039390</v>
      </c>
      <c r="F407" s="5" t="s">
        <v>2685</v>
      </c>
      <c r="G407" s="5" t="s">
        <v>423</v>
      </c>
      <c r="H407" s="1" t="s">
        <v>2225</v>
      </c>
      <c r="I407" s="1" t="s">
        <v>1791</v>
      </c>
      <c r="J407" s="1" t="s">
        <v>1525</v>
      </c>
      <c r="K407" s="12">
        <f>VLOOKUP(E407,'[1]24-117'!$E$2:$I$1140,5,FALSE)</f>
        <v>1608.66</v>
      </c>
      <c r="L407" s="6"/>
      <c r="M407" s="6" t="s">
        <v>1527</v>
      </c>
      <c r="N407" s="1" t="s">
        <v>15</v>
      </c>
    </row>
    <row r="408" spans="1:14" ht="24" x14ac:dyDescent="0.2">
      <c r="A408" s="7"/>
      <c r="B408" s="5">
        <v>500</v>
      </c>
      <c r="C408" s="5" t="s">
        <v>3553</v>
      </c>
      <c r="D408" s="2" t="s">
        <v>424</v>
      </c>
      <c r="E408" s="8">
        <v>1039377</v>
      </c>
      <c r="F408" s="5" t="s">
        <v>2686</v>
      </c>
      <c r="G408" s="5" t="s">
        <v>424</v>
      </c>
      <c r="H408" s="1" t="s">
        <v>2208</v>
      </c>
      <c r="I408" s="1" t="s">
        <v>1635</v>
      </c>
      <c r="J408" s="1" t="s">
        <v>1525</v>
      </c>
      <c r="K408" s="12">
        <f>VLOOKUP(E408,'[1]24-117'!$E$2:$I$1140,5,FALSE)</f>
        <v>1605.12</v>
      </c>
      <c r="L408" s="6"/>
      <c r="M408" s="6" t="s">
        <v>1529</v>
      </c>
      <c r="N408" s="1" t="s">
        <v>1537</v>
      </c>
    </row>
    <row r="409" spans="1:14" ht="24" x14ac:dyDescent="0.2">
      <c r="A409" s="7"/>
      <c r="B409" s="5">
        <v>502</v>
      </c>
      <c r="C409" s="5" t="s">
        <v>3554</v>
      </c>
      <c r="D409" s="2" t="s">
        <v>425</v>
      </c>
      <c r="E409" s="8">
        <v>1014083</v>
      </c>
      <c r="F409" s="5" t="s">
        <v>2687</v>
      </c>
      <c r="G409" s="5" t="s">
        <v>1310</v>
      </c>
      <c r="H409" s="1" t="s">
        <v>2208</v>
      </c>
      <c r="I409" s="1" t="s">
        <v>1792</v>
      </c>
      <c r="J409" s="1" t="s">
        <v>1525</v>
      </c>
      <c r="K409" s="26">
        <f>VLOOKUP(E409,'[1]24-117'!$E$2:$I$1140,5,FALSE)</f>
        <v>9227</v>
      </c>
      <c r="L409" s="6"/>
      <c r="M409" s="6" t="s">
        <v>1532</v>
      </c>
      <c r="N409" s="1" t="s">
        <v>17</v>
      </c>
    </row>
    <row r="410" spans="1:14" ht="24" x14ac:dyDescent="0.2">
      <c r="A410" s="7"/>
      <c r="B410" s="5">
        <v>503</v>
      </c>
      <c r="C410" s="5" t="s">
        <v>3555</v>
      </c>
      <c r="D410" s="2" t="s">
        <v>426</v>
      </c>
      <c r="E410" s="8">
        <v>1014260</v>
      </c>
      <c r="F410" s="5" t="s">
        <v>2688</v>
      </c>
      <c r="G410" s="5" t="s">
        <v>1311</v>
      </c>
      <c r="H410" s="1" t="s">
        <v>2206</v>
      </c>
      <c r="I410" s="1" t="s">
        <v>1793</v>
      </c>
      <c r="J410" s="1" t="s">
        <v>1525</v>
      </c>
      <c r="K410" s="12">
        <f>VLOOKUP(E410,'[1]24-117'!$E$2:$I$1140,5,FALSE)</f>
        <v>8540.4</v>
      </c>
      <c r="L410" s="6"/>
      <c r="M410" s="6" t="s">
        <v>1533</v>
      </c>
      <c r="N410" s="1" t="s">
        <v>18</v>
      </c>
    </row>
    <row r="411" spans="1:14" ht="24" x14ac:dyDescent="0.2">
      <c r="A411" s="7"/>
      <c r="B411" s="5">
        <v>504</v>
      </c>
      <c r="C411" s="5" t="s">
        <v>3555</v>
      </c>
      <c r="D411" s="2" t="s">
        <v>427</v>
      </c>
      <c r="E411" s="8">
        <v>1014261</v>
      </c>
      <c r="F411" s="5" t="s">
        <v>2689</v>
      </c>
      <c r="G411" s="5" t="s">
        <v>1311</v>
      </c>
      <c r="H411" s="1" t="s">
        <v>2206</v>
      </c>
      <c r="I411" s="1" t="s">
        <v>1794</v>
      </c>
      <c r="J411" s="1" t="s">
        <v>1525</v>
      </c>
      <c r="K411" s="12">
        <f>VLOOKUP(E411,'[1]24-117'!$E$2:$I$1140,5,FALSE)</f>
        <v>17392.759999999998</v>
      </c>
      <c r="L411" s="6"/>
      <c r="M411" s="6" t="s">
        <v>1533</v>
      </c>
      <c r="N411" s="1" t="s">
        <v>18</v>
      </c>
    </row>
    <row r="412" spans="1:14" ht="24" x14ac:dyDescent="0.2">
      <c r="A412" s="7"/>
      <c r="B412" s="5">
        <v>505</v>
      </c>
      <c r="C412" s="5" t="s">
        <v>3554</v>
      </c>
      <c r="D412" s="2" t="s">
        <v>428</v>
      </c>
      <c r="E412" s="8">
        <v>1014081</v>
      </c>
      <c r="F412" s="5" t="s">
        <v>2690</v>
      </c>
      <c r="G412" s="5" t="s">
        <v>1310</v>
      </c>
      <c r="H412" s="1" t="s">
        <v>2238</v>
      </c>
      <c r="I412" s="1" t="s">
        <v>1795</v>
      </c>
      <c r="J412" s="1" t="s">
        <v>1525</v>
      </c>
      <c r="K412" s="26">
        <f>VLOOKUP(E412,'[1]24-117'!$E$2:$I$1140,5,FALSE)</f>
        <v>9227</v>
      </c>
      <c r="L412" s="6"/>
      <c r="M412" s="6" t="s">
        <v>1532</v>
      </c>
      <c r="N412" s="1" t="s">
        <v>17</v>
      </c>
    </row>
    <row r="413" spans="1:14" ht="48" x14ac:dyDescent="0.2">
      <c r="A413" s="7"/>
      <c r="B413" s="5">
        <v>506</v>
      </c>
      <c r="C413" s="5" t="s">
        <v>3556</v>
      </c>
      <c r="D413" s="2" t="s">
        <v>429</v>
      </c>
      <c r="E413" s="8">
        <v>1014270</v>
      </c>
      <c r="F413" s="5" t="s">
        <v>2691</v>
      </c>
      <c r="G413" s="5" t="s">
        <v>429</v>
      </c>
      <c r="H413" s="1" t="s">
        <v>2225</v>
      </c>
      <c r="I413" s="1" t="s">
        <v>1796</v>
      </c>
      <c r="J413" s="1" t="s">
        <v>1525</v>
      </c>
      <c r="K413" s="26">
        <f>VLOOKUP(E413,'[1]24-117'!$E$2:$I$1140,5,FALSE)</f>
        <v>10988</v>
      </c>
      <c r="L413" s="6"/>
      <c r="M413" s="6" t="s">
        <v>1527</v>
      </c>
      <c r="N413" s="1" t="s">
        <v>15</v>
      </c>
    </row>
    <row r="414" spans="1:14" ht="24" x14ac:dyDescent="0.2">
      <c r="A414" s="7"/>
      <c r="B414" s="5">
        <v>507</v>
      </c>
      <c r="C414" s="5" t="s">
        <v>3557</v>
      </c>
      <c r="D414" s="2" t="s">
        <v>430</v>
      </c>
      <c r="E414" s="8">
        <v>1014051</v>
      </c>
      <c r="F414" s="5" t="s">
        <v>2692</v>
      </c>
      <c r="G414" s="5" t="s">
        <v>1312</v>
      </c>
      <c r="H414" s="1" t="s">
        <v>2207</v>
      </c>
      <c r="I414" s="1" t="s">
        <v>1797</v>
      </c>
      <c r="J414" s="1" t="s">
        <v>1525</v>
      </c>
      <c r="K414" s="12">
        <f>VLOOKUP(E414,'[1]24-117'!$E$2:$I$1140,5,FALSE)</f>
        <v>7775.3</v>
      </c>
      <c r="L414" s="6"/>
      <c r="M414" s="6" t="s">
        <v>1533</v>
      </c>
      <c r="N414" s="1" t="s">
        <v>18</v>
      </c>
    </row>
    <row r="415" spans="1:14" ht="24" x14ac:dyDescent="0.2">
      <c r="A415" s="7"/>
      <c r="B415" s="5">
        <v>508</v>
      </c>
      <c r="C415" s="5" t="s">
        <v>3557</v>
      </c>
      <c r="D415" s="2" t="s">
        <v>431</v>
      </c>
      <c r="E415" s="8">
        <v>1014052</v>
      </c>
      <c r="F415" s="5" t="s">
        <v>2693</v>
      </c>
      <c r="G415" s="5" t="s">
        <v>1312</v>
      </c>
      <c r="H415" s="1" t="s">
        <v>2207</v>
      </c>
      <c r="I415" s="1" t="s">
        <v>1798</v>
      </c>
      <c r="J415" s="1" t="s">
        <v>1525</v>
      </c>
      <c r="K415" s="12">
        <f>VLOOKUP(E415,'[1]24-117'!$E$2:$I$1140,5,FALSE)</f>
        <v>15490.99</v>
      </c>
      <c r="L415" s="6"/>
      <c r="M415" s="6" t="s">
        <v>1533</v>
      </c>
      <c r="N415" s="1" t="s">
        <v>18</v>
      </c>
    </row>
    <row r="416" spans="1:14" ht="25.5" x14ac:dyDescent="0.2">
      <c r="A416" s="7"/>
      <c r="B416" s="5">
        <v>509</v>
      </c>
      <c r="C416" s="5" t="s">
        <v>3558</v>
      </c>
      <c r="D416" s="2" t="s">
        <v>432</v>
      </c>
      <c r="E416" s="8">
        <v>1014990</v>
      </c>
      <c r="F416" s="5" t="s">
        <v>2694</v>
      </c>
      <c r="G416" s="5" t="s">
        <v>1313</v>
      </c>
      <c r="H416" s="1" t="s">
        <v>2233</v>
      </c>
      <c r="I416" s="1" t="s">
        <v>1799</v>
      </c>
      <c r="J416" s="1" t="s">
        <v>1525</v>
      </c>
      <c r="K416" s="12">
        <f>VLOOKUP(E416,'[1]24-117'!$E$2:$I$1140,5,FALSE)</f>
        <v>2660.44</v>
      </c>
      <c r="L416" s="6"/>
      <c r="M416" s="6" t="s">
        <v>1526</v>
      </c>
      <c r="N416" s="1" t="s">
        <v>8</v>
      </c>
    </row>
    <row r="417" spans="1:14" ht="25.5" x14ac:dyDescent="0.2">
      <c r="A417" s="7"/>
      <c r="B417" s="5">
        <v>510</v>
      </c>
      <c r="C417" s="5" t="s">
        <v>3558</v>
      </c>
      <c r="D417" s="2" t="s">
        <v>433</v>
      </c>
      <c r="E417" s="8">
        <v>1014992</v>
      </c>
      <c r="F417" s="5" t="s">
        <v>2695</v>
      </c>
      <c r="G417" s="5" t="s">
        <v>1313</v>
      </c>
      <c r="H417" s="1" t="s">
        <v>2233</v>
      </c>
      <c r="I417" s="1" t="s">
        <v>1689</v>
      </c>
      <c r="J417" s="1" t="s">
        <v>1525</v>
      </c>
      <c r="K417" s="12">
        <f>VLOOKUP(E417,'[1]24-117'!$E$2:$I$1140,5,FALSE)</f>
        <v>5099.5600000000004</v>
      </c>
      <c r="L417" s="6"/>
      <c r="M417" s="6" t="s">
        <v>1526</v>
      </c>
      <c r="N417" s="1" t="s">
        <v>8</v>
      </c>
    </row>
    <row r="418" spans="1:14" ht="25.5" x14ac:dyDescent="0.2">
      <c r="A418" s="7"/>
      <c r="B418" s="5">
        <v>511</v>
      </c>
      <c r="C418" s="5" t="s">
        <v>3558</v>
      </c>
      <c r="D418" s="2" t="s">
        <v>434</v>
      </c>
      <c r="E418" s="8">
        <v>1014991</v>
      </c>
      <c r="F418" s="5" t="s">
        <v>2696</v>
      </c>
      <c r="G418" s="5" t="s">
        <v>1313</v>
      </c>
      <c r="H418" s="1" t="s">
        <v>2233</v>
      </c>
      <c r="I418" s="1" t="s">
        <v>1800</v>
      </c>
      <c r="J418" s="1" t="s">
        <v>1525</v>
      </c>
      <c r="K418" s="12">
        <f>VLOOKUP(E418,'[1]24-117'!$E$2:$I$1140,5,FALSE)</f>
        <v>9931.31</v>
      </c>
      <c r="L418" s="6"/>
      <c r="M418" s="6" t="s">
        <v>1526</v>
      </c>
      <c r="N418" s="1" t="s">
        <v>8</v>
      </c>
    </row>
    <row r="419" spans="1:14" ht="36" x14ac:dyDescent="0.2">
      <c r="A419" s="7"/>
      <c r="B419" s="5">
        <v>512</v>
      </c>
      <c r="C419" s="5" t="s">
        <v>3558</v>
      </c>
      <c r="D419" s="2" t="s">
        <v>435</v>
      </c>
      <c r="E419" s="8">
        <v>3014999</v>
      </c>
      <c r="F419" s="5" t="s">
        <v>2697</v>
      </c>
      <c r="G419" s="5" t="s">
        <v>1313</v>
      </c>
      <c r="H419" s="1" t="s">
        <v>2244</v>
      </c>
      <c r="I419" s="1" t="s">
        <v>1801</v>
      </c>
      <c r="J419" s="1" t="s">
        <v>1525</v>
      </c>
      <c r="K419" s="12">
        <f>VLOOKUP(E419,'[1]24-117'!$E$2:$I$1140,5,FALSE)</f>
        <v>13059.38</v>
      </c>
      <c r="L419" s="6"/>
      <c r="M419" s="6" t="s">
        <v>1526</v>
      </c>
      <c r="N419" s="1" t="s">
        <v>8</v>
      </c>
    </row>
    <row r="420" spans="1:14" ht="25.5" x14ac:dyDescent="0.2">
      <c r="A420" s="7"/>
      <c r="B420" s="5">
        <v>513</v>
      </c>
      <c r="C420" s="5" t="s">
        <v>3559</v>
      </c>
      <c r="D420" s="2" t="s">
        <v>436</v>
      </c>
      <c r="E420" s="8">
        <v>1014904</v>
      </c>
      <c r="F420" s="5" t="s">
        <v>2698</v>
      </c>
      <c r="G420" s="5" t="s">
        <v>1314</v>
      </c>
      <c r="H420" s="1" t="s">
        <v>2233</v>
      </c>
      <c r="I420" s="1" t="s">
        <v>1799</v>
      </c>
      <c r="J420" s="1" t="s">
        <v>1525</v>
      </c>
      <c r="K420" s="26">
        <f>VLOOKUP(E420,'[1]24-117'!$E$2:$I$1140,5,FALSE)</f>
        <v>1082.5999999999999</v>
      </c>
      <c r="L420" s="6"/>
      <c r="M420" s="6" t="s">
        <v>1528</v>
      </c>
      <c r="N420" s="1" t="s">
        <v>1536</v>
      </c>
    </row>
    <row r="421" spans="1:14" ht="25.5" x14ac:dyDescent="0.2">
      <c r="A421" s="7"/>
      <c r="B421" s="5">
        <v>514</v>
      </c>
      <c r="C421" s="5" t="s">
        <v>3559</v>
      </c>
      <c r="D421" s="2" t="s">
        <v>437</v>
      </c>
      <c r="E421" s="8">
        <v>1014908</v>
      </c>
      <c r="F421" s="5" t="s">
        <v>2699</v>
      </c>
      <c r="G421" s="5" t="s">
        <v>1314</v>
      </c>
      <c r="H421" s="1" t="s">
        <v>2233</v>
      </c>
      <c r="I421" s="1" t="s">
        <v>1689</v>
      </c>
      <c r="J421" s="1" t="s">
        <v>1525</v>
      </c>
      <c r="K421" s="26">
        <f>VLOOKUP(E421,'[1]24-117'!$E$2:$I$1140,5,FALSE)</f>
        <v>2109</v>
      </c>
      <c r="L421" s="6"/>
      <c r="M421" s="6" t="s">
        <v>1528</v>
      </c>
      <c r="N421" s="1" t="s">
        <v>1536</v>
      </c>
    </row>
    <row r="422" spans="1:14" ht="25.5" x14ac:dyDescent="0.2">
      <c r="A422" s="7"/>
      <c r="B422" s="5">
        <v>515</v>
      </c>
      <c r="C422" s="5" t="s">
        <v>3559</v>
      </c>
      <c r="D422" s="2" t="s">
        <v>438</v>
      </c>
      <c r="E422" s="8">
        <v>1014913</v>
      </c>
      <c r="F422" s="5" t="s">
        <v>2700</v>
      </c>
      <c r="G422" s="5" t="s">
        <v>1314</v>
      </c>
      <c r="H422" s="1" t="s">
        <v>2233</v>
      </c>
      <c r="I422" s="1" t="s">
        <v>1800</v>
      </c>
      <c r="J422" s="1" t="s">
        <v>1525</v>
      </c>
      <c r="K422" s="26">
        <f>VLOOKUP(E422,'[1]24-117'!$E$2:$I$1140,5,FALSE)</f>
        <v>4093.8</v>
      </c>
      <c r="L422" s="6"/>
      <c r="M422" s="6" t="s">
        <v>1528</v>
      </c>
      <c r="N422" s="1" t="s">
        <v>1536</v>
      </c>
    </row>
    <row r="423" spans="1:14" ht="36" x14ac:dyDescent="0.2">
      <c r="A423" s="7"/>
      <c r="B423" s="5">
        <v>516</v>
      </c>
      <c r="C423" s="5" t="s">
        <v>3559</v>
      </c>
      <c r="D423" s="2" t="s">
        <v>439</v>
      </c>
      <c r="E423" s="8">
        <v>3014900</v>
      </c>
      <c r="F423" s="5" t="s">
        <v>2701</v>
      </c>
      <c r="G423" s="5" t="s">
        <v>1314</v>
      </c>
      <c r="H423" s="1" t="s">
        <v>2244</v>
      </c>
      <c r="I423" s="1" t="s">
        <v>1802</v>
      </c>
      <c r="J423" s="1" t="s">
        <v>1525</v>
      </c>
      <c r="K423" s="12">
        <f>VLOOKUP(E423,'[1]24-117'!$E$2:$I$1140,5,FALSE)</f>
        <v>4829.5</v>
      </c>
      <c r="L423" s="6"/>
      <c r="M423" s="6" t="s">
        <v>1528</v>
      </c>
      <c r="N423" s="1" t="s">
        <v>1536</v>
      </c>
    </row>
    <row r="424" spans="1:14" ht="24" x14ac:dyDescent="0.2">
      <c r="A424" s="7"/>
      <c r="B424" s="5">
        <v>517</v>
      </c>
      <c r="C424" s="5" t="s">
        <v>3560</v>
      </c>
      <c r="D424" s="2" t="s">
        <v>440</v>
      </c>
      <c r="E424" s="8">
        <v>1014250</v>
      </c>
      <c r="F424" s="5" t="s">
        <v>2702</v>
      </c>
      <c r="G424" s="5" t="s">
        <v>1315</v>
      </c>
      <c r="H424" s="1" t="s">
        <v>2238</v>
      </c>
      <c r="I424" s="1" t="s">
        <v>1803</v>
      </c>
      <c r="J424" s="1" t="s">
        <v>1525</v>
      </c>
      <c r="K424" s="12">
        <f>VLOOKUP(E424,'[1]24-117'!$E$2:$I$1140,5,FALSE)</f>
        <v>5977.9</v>
      </c>
      <c r="L424" s="6"/>
      <c r="M424" s="6" t="s">
        <v>1534</v>
      </c>
      <c r="N424" s="1" t="s">
        <v>1540</v>
      </c>
    </row>
    <row r="425" spans="1:14" ht="24" x14ac:dyDescent="0.2">
      <c r="A425" s="7"/>
      <c r="B425" s="5">
        <v>518</v>
      </c>
      <c r="C425" s="5" t="s">
        <v>3560</v>
      </c>
      <c r="D425" s="2" t="s">
        <v>441</v>
      </c>
      <c r="E425" s="8">
        <v>1014251</v>
      </c>
      <c r="F425" s="5" t="s">
        <v>2703</v>
      </c>
      <c r="G425" s="5" t="s">
        <v>1315</v>
      </c>
      <c r="H425" s="1" t="s">
        <v>2238</v>
      </c>
      <c r="I425" s="1" t="s">
        <v>1804</v>
      </c>
      <c r="J425" s="1" t="s">
        <v>1525</v>
      </c>
      <c r="K425" s="12">
        <f>VLOOKUP(E425,'[1]24-117'!$E$2:$I$1140,5,FALSE)</f>
        <v>13907.8</v>
      </c>
      <c r="L425" s="6"/>
      <c r="M425" s="6" t="s">
        <v>1534</v>
      </c>
      <c r="N425" s="1" t="s">
        <v>1540</v>
      </c>
    </row>
    <row r="426" spans="1:14" ht="24" x14ac:dyDescent="0.2">
      <c r="A426" s="7"/>
      <c r="B426" s="5">
        <v>519</v>
      </c>
      <c r="C426" s="5" t="s">
        <v>3560</v>
      </c>
      <c r="D426" s="2" t="s">
        <v>442</v>
      </c>
      <c r="E426" s="8">
        <v>1014252</v>
      </c>
      <c r="F426" s="5" t="s">
        <v>2704</v>
      </c>
      <c r="G426" s="5" t="s">
        <v>1315</v>
      </c>
      <c r="H426" s="1" t="s">
        <v>2238</v>
      </c>
      <c r="I426" s="1" t="s">
        <v>1805</v>
      </c>
      <c r="J426" s="1" t="s">
        <v>1525</v>
      </c>
      <c r="K426" s="12">
        <f>VLOOKUP(E426,'[1]24-117'!$E$2:$I$1140,5,FALSE)</f>
        <v>1382.6</v>
      </c>
      <c r="L426" s="6"/>
      <c r="M426" s="6" t="s">
        <v>1534</v>
      </c>
      <c r="N426" s="1" t="s">
        <v>1540</v>
      </c>
    </row>
    <row r="427" spans="1:14" ht="48" x14ac:dyDescent="0.2">
      <c r="A427" s="7"/>
      <c r="B427" s="5">
        <v>520</v>
      </c>
      <c r="C427" s="5" t="s">
        <v>3560</v>
      </c>
      <c r="D427" s="2" t="s">
        <v>443</v>
      </c>
      <c r="E427" s="8">
        <v>1014240</v>
      </c>
      <c r="F427" s="5" t="s">
        <v>2705</v>
      </c>
      <c r="G427" s="5" t="s">
        <v>1316</v>
      </c>
      <c r="H427" s="1" t="s">
        <v>2223</v>
      </c>
      <c r="I427" s="1" t="s">
        <v>1806</v>
      </c>
      <c r="J427" s="1" t="s">
        <v>1525</v>
      </c>
      <c r="K427" s="12">
        <f>VLOOKUP(E427,'[1]24-117'!$E$2:$I$1140,5,FALSE)</f>
        <v>1445.8</v>
      </c>
      <c r="L427" s="6"/>
      <c r="M427" s="6" t="s">
        <v>1534</v>
      </c>
      <c r="N427" s="1" t="s">
        <v>1540</v>
      </c>
    </row>
    <row r="428" spans="1:14" ht="48" x14ac:dyDescent="0.2">
      <c r="A428" s="7"/>
      <c r="B428" s="5">
        <v>521</v>
      </c>
      <c r="C428" s="5" t="s">
        <v>3560</v>
      </c>
      <c r="D428" s="2" t="s">
        <v>444</v>
      </c>
      <c r="E428" s="8">
        <v>1014242</v>
      </c>
      <c r="F428" s="5" t="s">
        <v>2706</v>
      </c>
      <c r="G428" s="5" t="s">
        <v>1316</v>
      </c>
      <c r="H428" s="1" t="s">
        <v>2223</v>
      </c>
      <c r="I428" s="1" t="s">
        <v>1596</v>
      </c>
      <c r="J428" s="1" t="s">
        <v>1525</v>
      </c>
      <c r="K428" s="12">
        <f>VLOOKUP(E428,'[1]24-117'!$E$2:$I$1140,5,FALSE)</f>
        <v>3243.2</v>
      </c>
      <c r="L428" s="6"/>
      <c r="M428" s="6" t="s">
        <v>1534</v>
      </c>
      <c r="N428" s="1" t="s">
        <v>1540</v>
      </c>
    </row>
    <row r="429" spans="1:14" ht="48" x14ac:dyDescent="0.2">
      <c r="A429" s="7"/>
      <c r="B429" s="5">
        <v>522</v>
      </c>
      <c r="C429" s="5" t="s">
        <v>3560</v>
      </c>
      <c r="D429" s="2" t="s">
        <v>445</v>
      </c>
      <c r="E429" s="8">
        <v>1014245</v>
      </c>
      <c r="F429" s="5" t="s">
        <v>2707</v>
      </c>
      <c r="G429" s="5" t="s">
        <v>1316</v>
      </c>
      <c r="H429" s="1" t="s">
        <v>2223</v>
      </c>
      <c r="I429" s="1" t="s">
        <v>1594</v>
      </c>
      <c r="J429" s="1" t="s">
        <v>1525</v>
      </c>
      <c r="K429" s="12">
        <f>VLOOKUP(E429,'[1]24-117'!$E$2:$I$1140,5,FALSE)</f>
        <v>8914.1</v>
      </c>
      <c r="L429" s="6"/>
      <c r="M429" s="6" t="s">
        <v>1534</v>
      </c>
      <c r="N429" s="1" t="s">
        <v>1540</v>
      </c>
    </row>
    <row r="430" spans="1:14" ht="48" x14ac:dyDescent="0.2">
      <c r="A430" s="7"/>
      <c r="B430" s="5">
        <v>523</v>
      </c>
      <c r="C430" s="5" t="s">
        <v>3560</v>
      </c>
      <c r="D430" s="2" t="s">
        <v>446</v>
      </c>
      <c r="E430" s="8">
        <v>1014247</v>
      </c>
      <c r="F430" s="5" t="s">
        <v>2708</v>
      </c>
      <c r="G430" s="5" t="s">
        <v>1316</v>
      </c>
      <c r="H430" s="1" t="s">
        <v>2223</v>
      </c>
      <c r="I430" s="1" t="s">
        <v>1601</v>
      </c>
      <c r="J430" s="1" t="s">
        <v>1525</v>
      </c>
      <c r="K430" s="12">
        <f>VLOOKUP(E430,'[1]24-117'!$E$2:$I$1140,5,FALSE)</f>
        <v>15046.7</v>
      </c>
      <c r="L430" s="6"/>
      <c r="M430" s="6" t="s">
        <v>1534</v>
      </c>
      <c r="N430" s="1" t="s">
        <v>1540</v>
      </c>
    </row>
    <row r="431" spans="1:14" ht="36" x14ac:dyDescent="0.2">
      <c r="A431" s="7"/>
      <c r="B431" s="5">
        <v>525</v>
      </c>
      <c r="C431" s="5" t="s">
        <v>3561</v>
      </c>
      <c r="D431" s="2" t="s">
        <v>447</v>
      </c>
      <c r="E431" s="8">
        <v>1034330</v>
      </c>
      <c r="F431" s="5" t="s">
        <v>2709</v>
      </c>
      <c r="G431" s="5" t="s">
        <v>447</v>
      </c>
      <c r="H431" s="1" t="s">
        <v>2207</v>
      </c>
      <c r="I431" s="1" t="s">
        <v>1807</v>
      </c>
      <c r="J431" s="1" t="s">
        <v>1525</v>
      </c>
      <c r="K431" s="12">
        <f>VLOOKUP(E431,'[1]24-117'!$E$2:$I$1140,5,FALSE)</f>
        <v>736.11</v>
      </c>
      <c r="L431" s="6"/>
      <c r="M431" s="6" t="s">
        <v>1527</v>
      </c>
      <c r="N431" s="1" t="s">
        <v>15</v>
      </c>
    </row>
    <row r="432" spans="1:14" ht="48" x14ac:dyDescent="0.2">
      <c r="A432" s="7"/>
      <c r="B432" s="5">
        <v>526</v>
      </c>
      <c r="C432" s="5" t="s">
        <v>3562</v>
      </c>
      <c r="D432" s="2" t="s">
        <v>448</v>
      </c>
      <c r="E432" s="8">
        <v>3162033</v>
      </c>
      <c r="F432" s="5" t="s">
        <v>2710</v>
      </c>
      <c r="G432" s="5" t="s">
        <v>1317</v>
      </c>
      <c r="H432" s="1" t="s">
        <v>2210</v>
      </c>
      <c r="I432" s="1" t="s">
        <v>1808</v>
      </c>
      <c r="J432" s="1" t="s">
        <v>1525</v>
      </c>
      <c r="K432" s="12">
        <f>VLOOKUP(E432,'[1]24-117'!$E$2:$I$1140,5,FALSE)</f>
        <v>188.54</v>
      </c>
      <c r="L432" s="6"/>
      <c r="M432" s="6" t="s">
        <v>1529</v>
      </c>
      <c r="N432" s="1" t="s">
        <v>1537</v>
      </c>
    </row>
    <row r="433" spans="1:14" ht="36" x14ac:dyDescent="0.2">
      <c r="A433" s="7"/>
      <c r="B433" s="5">
        <v>529</v>
      </c>
      <c r="C433" s="5" t="s">
        <v>3562</v>
      </c>
      <c r="D433" s="2" t="s">
        <v>449</v>
      </c>
      <c r="E433" s="8">
        <v>3162001</v>
      </c>
      <c r="F433" s="5" t="s">
        <v>2711</v>
      </c>
      <c r="G433" s="5" t="s">
        <v>1318</v>
      </c>
      <c r="H433" s="1" t="s">
        <v>2211</v>
      </c>
      <c r="I433" s="1" t="s">
        <v>1809</v>
      </c>
      <c r="J433" s="1" t="s">
        <v>1525</v>
      </c>
      <c r="K433" s="12">
        <f>VLOOKUP(E433,'[1]24-117'!$E$2:$I$1140,5,FALSE)</f>
        <v>174.04</v>
      </c>
      <c r="L433" s="6"/>
      <c r="M433" s="6" t="s">
        <v>1529</v>
      </c>
      <c r="N433" s="1" t="s">
        <v>1537</v>
      </c>
    </row>
    <row r="434" spans="1:14" ht="36" x14ac:dyDescent="0.2">
      <c r="A434" s="7"/>
      <c r="B434" s="5">
        <v>530</v>
      </c>
      <c r="C434" s="5" t="s">
        <v>3562</v>
      </c>
      <c r="D434" s="2" t="s">
        <v>450</v>
      </c>
      <c r="E434" s="8">
        <v>3162101</v>
      </c>
      <c r="F434" s="5">
        <v>10001176</v>
      </c>
      <c r="G434" s="5" t="s">
        <v>1319</v>
      </c>
      <c r="H434" s="1" t="s">
        <v>2211</v>
      </c>
      <c r="I434" s="1" t="s">
        <v>1810</v>
      </c>
      <c r="J434" s="1" t="s">
        <v>1525</v>
      </c>
      <c r="K434" s="12">
        <f>VLOOKUP(E434,'[1]24-117'!$E$2:$I$1140,5,FALSE)</f>
        <v>104.92</v>
      </c>
      <c r="L434" s="6"/>
      <c r="M434" s="6" t="s">
        <v>1529</v>
      </c>
      <c r="N434" s="1" t="s">
        <v>1537</v>
      </c>
    </row>
    <row r="435" spans="1:14" ht="48" x14ac:dyDescent="0.2">
      <c r="A435" s="7"/>
      <c r="B435" s="5">
        <v>531</v>
      </c>
      <c r="C435" s="5" t="s">
        <v>3562</v>
      </c>
      <c r="D435" s="2" t="s">
        <v>451</v>
      </c>
      <c r="E435" s="8">
        <v>3162089</v>
      </c>
      <c r="F435" s="5" t="s">
        <v>2712</v>
      </c>
      <c r="G435" s="5" t="s">
        <v>1320</v>
      </c>
      <c r="H435" s="1" t="s">
        <v>2211</v>
      </c>
      <c r="I435" s="1" t="s">
        <v>1811</v>
      </c>
      <c r="J435" s="1" t="s">
        <v>1525</v>
      </c>
      <c r="K435" s="12">
        <f>VLOOKUP(E435,'[1]24-117'!$E$2:$I$1140,5,FALSE)</f>
        <v>421.91</v>
      </c>
      <c r="L435" s="6"/>
      <c r="M435" s="6" t="s">
        <v>1529</v>
      </c>
      <c r="N435" s="1" t="s">
        <v>1537</v>
      </c>
    </row>
    <row r="436" spans="1:14" ht="48" x14ac:dyDescent="0.2">
      <c r="A436" s="7"/>
      <c r="B436" s="5">
        <v>533</v>
      </c>
      <c r="C436" s="5" t="s">
        <v>3562</v>
      </c>
      <c r="D436" s="2" t="s">
        <v>452</v>
      </c>
      <c r="E436" s="8">
        <v>3162329</v>
      </c>
      <c r="F436" s="5" t="s">
        <v>2713</v>
      </c>
      <c r="G436" s="5" t="s">
        <v>1321</v>
      </c>
      <c r="H436" s="1" t="s">
        <v>2211</v>
      </c>
      <c r="I436" s="1" t="s">
        <v>1812</v>
      </c>
      <c r="J436" s="1" t="s">
        <v>1525</v>
      </c>
      <c r="K436" s="12">
        <f>VLOOKUP(E436,'[1]24-117'!$E$2:$I$1140,5,FALSE)</f>
        <v>158.69999999999999</v>
      </c>
      <c r="L436" s="6"/>
      <c r="M436" s="6" t="s">
        <v>1526</v>
      </c>
      <c r="N436" s="1" t="s">
        <v>8</v>
      </c>
    </row>
    <row r="437" spans="1:14" ht="36" x14ac:dyDescent="0.2">
      <c r="A437" s="7"/>
      <c r="B437" s="5">
        <v>534</v>
      </c>
      <c r="C437" s="5" t="s">
        <v>3562</v>
      </c>
      <c r="D437" s="2" t="s">
        <v>453</v>
      </c>
      <c r="E437" s="8">
        <v>3162330</v>
      </c>
      <c r="F437" s="5">
        <v>10003397</v>
      </c>
      <c r="G437" s="5" t="s">
        <v>453</v>
      </c>
      <c r="H437" s="1" t="s">
        <v>2211</v>
      </c>
      <c r="I437" s="1" t="s">
        <v>1813</v>
      </c>
      <c r="J437" s="1" t="s">
        <v>1525</v>
      </c>
      <c r="K437" s="12">
        <f>VLOOKUP(E437,'[1]24-117'!$E$2:$I$1140,5,FALSE)</f>
        <v>251.11</v>
      </c>
      <c r="L437" s="6"/>
      <c r="M437" s="6" t="s">
        <v>1529</v>
      </c>
      <c r="N437" s="1" t="s">
        <v>1537</v>
      </c>
    </row>
    <row r="438" spans="1:14" ht="24" x14ac:dyDescent="0.2">
      <c r="A438" s="7"/>
      <c r="B438" s="5">
        <v>535</v>
      </c>
      <c r="C438" s="5" t="s">
        <v>3563</v>
      </c>
      <c r="D438" s="2" t="s">
        <v>454</v>
      </c>
      <c r="E438" s="8">
        <v>1165122</v>
      </c>
      <c r="F438" s="5" t="s">
        <v>2714</v>
      </c>
      <c r="G438" s="5" t="s">
        <v>1322</v>
      </c>
      <c r="H438" s="1" t="s">
        <v>2207</v>
      </c>
      <c r="I438" s="1" t="s">
        <v>1595</v>
      </c>
      <c r="J438" s="1" t="s">
        <v>1525</v>
      </c>
      <c r="K438" s="12">
        <f>VLOOKUP(E438,'[1]24-117'!$E$2:$I$1140,5,FALSE)</f>
        <v>350.71</v>
      </c>
      <c r="L438" s="6"/>
      <c r="M438" s="6" t="s">
        <v>1527</v>
      </c>
      <c r="N438" s="1" t="s">
        <v>15</v>
      </c>
    </row>
    <row r="439" spans="1:14" ht="24" x14ac:dyDescent="0.2">
      <c r="A439" s="7"/>
      <c r="B439" s="5">
        <v>536</v>
      </c>
      <c r="C439" s="5" t="s">
        <v>3563</v>
      </c>
      <c r="D439" s="2" t="s">
        <v>455</v>
      </c>
      <c r="E439" s="8">
        <v>1165121</v>
      </c>
      <c r="F439" s="5" t="s">
        <v>2715</v>
      </c>
      <c r="G439" s="5" t="s">
        <v>1323</v>
      </c>
      <c r="H439" s="1" t="s">
        <v>2227</v>
      </c>
      <c r="I439" s="1" t="s">
        <v>1595</v>
      </c>
      <c r="J439" s="1" t="s">
        <v>1525</v>
      </c>
      <c r="K439" s="12">
        <f>VLOOKUP(E439,'[1]24-117'!$E$2:$I$1140,5,FALSE)</f>
        <v>351.74</v>
      </c>
      <c r="L439" s="6"/>
      <c r="M439" s="6" t="s">
        <v>1529</v>
      </c>
      <c r="N439" s="1" t="s">
        <v>1537</v>
      </c>
    </row>
    <row r="440" spans="1:14" ht="25.5" x14ac:dyDescent="0.2">
      <c r="A440" s="7"/>
      <c r="B440" s="5">
        <v>537</v>
      </c>
      <c r="C440" s="5" t="s">
        <v>3564</v>
      </c>
      <c r="D440" s="2" t="s">
        <v>456</v>
      </c>
      <c r="E440" s="8">
        <v>1168089</v>
      </c>
      <c r="F440" s="5" t="s">
        <v>2716</v>
      </c>
      <c r="G440" s="5" t="s">
        <v>1324</v>
      </c>
      <c r="H440" s="1" t="s">
        <v>2207</v>
      </c>
      <c r="I440" s="1" t="s">
        <v>1814</v>
      </c>
      <c r="J440" s="1" t="s">
        <v>1525</v>
      </c>
      <c r="K440" s="26">
        <f>VLOOKUP(E440,'[1]24-117'!$E$2:$I$1140,5,FALSE)</f>
        <v>102.2</v>
      </c>
      <c r="L440" s="6"/>
      <c r="M440" s="6" t="s">
        <v>1526</v>
      </c>
      <c r="N440" s="1" t="s">
        <v>8</v>
      </c>
    </row>
    <row r="441" spans="1:14" ht="48" x14ac:dyDescent="0.2">
      <c r="A441" s="7"/>
      <c r="B441" s="5">
        <v>540</v>
      </c>
      <c r="C441" s="5" t="s">
        <v>3565</v>
      </c>
      <c r="D441" s="2" t="s">
        <v>457</v>
      </c>
      <c r="E441" s="8">
        <v>59018</v>
      </c>
      <c r="F441" s="5" t="s">
        <v>2717</v>
      </c>
      <c r="G441" s="5" t="s">
        <v>457</v>
      </c>
      <c r="H441" s="1" t="s">
        <v>2245</v>
      </c>
      <c r="I441" s="1" t="s">
        <v>1815</v>
      </c>
      <c r="J441" s="1" t="s">
        <v>1525</v>
      </c>
      <c r="K441" s="26">
        <f>VLOOKUP(E441,'[1]24-117'!$E$2:$I$1140,5,FALSE)</f>
        <v>16862.8</v>
      </c>
      <c r="L441" s="6"/>
      <c r="M441" s="6" t="s">
        <v>1532</v>
      </c>
      <c r="N441" s="1" t="s">
        <v>17</v>
      </c>
    </row>
    <row r="442" spans="1:14" ht="48" x14ac:dyDescent="0.2">
      <c r="A442" s="7"/>
      <c r="B442" s="5">
        <v>541</v>
      </c>
      <c r="C442" s="5" t="s">
        <v>3566</v>
      </c>
      <c r="D442" s="2" t="s">
        <v>458</v>
      </c>
      <c r="E442" s="8">
        <v>3087301</v>
      </c>
      <c r="F442" s="5" t="s">
        <v>2718</v>
      </c>
      <c r="G442" s="5" t="s">
        <v>1325</v>
      </c>
      <c r="H442" s="1" t="s">
        <v>2220</v>
      </c>
      <c r="I442" s="1" t="s">
        <v>1816</v>
      </c>
      <c r="J442" s="1" t="s">
        <v>1525</v>
      </c>
      <c r="K442" s="12">
        <f>VLOOKUP(E442,'[1]24-117'!$E$2:$I$1140,5,FALSE)</f>
        <v>557.6</v>
      </c>
      <c r="L442" s="6"/>
      <c r="M442" s="6" t="s">
        <v>1526</v>
      </c>
      <c r="N442" s="1" t="s">
        <v>8</v>
      </c>
    </row>
    <row r="443" spans="1:14" ht="48" x14ac:dyDescent="0.2">
      <c r="A443" s="7"/>
      <c r="B443" s="5">
        <v>542</v>
      </c>
      <c r="C443" s="5" t="s">
        <v>3566</v>
      </c>
      <c r="D443" s="2" t="s">
        <v>459</v>
      </c>
      <c r="E443" s="8">
        <v>3087304</v>
      </c>
      <c r="F443" s="5" t="s">
        <v>2719</v>
      </c>
      <c r="G443" s="5" t="s">
        <v>1325</v>
      </c>
      <c r="H443" s="1" t="s">
        <v>2210</v>
      </c>
      <c r="I443" s="1" t="s">
        <v>1817</v>
      </c>
      <c r="J443" s="1" t="s">
        <v>1525</v>
      </c>
      <c r="K443" s="12">
        <f>VLOOKUP(E443,'[1]24-117'!$E$2:$I$1140,5,FALSE)</f>
        <v>330.7</v>
      </c>
      <c r="L443" s="6"/>
      <c r="M443" s="6" t="s">
        <v>1526</v>
      </c>
      <c r="N443" s="1" t="s">
        <v>8</v>
      </c>
    </row>
    <row r="444" spans="1:14" ht="36" x14ac:dyDescent="0.2">
      <c r="A444" s="7"/>
      <c r="B444" s="5">
        <v>552</v>
      </c>
      <c r="C444" s="5" t="s">
        <v>3567</v>
      </c>
      <c r="D444" s="2" t="s">
        <v>460</v>
      </c>
      <c r="E444" s="8">
        <v>1087660</v>
      </c>
      <c r="F444" s="5" t="s">
        <v>2720</v>
      </c>
      <c r="G444" s="5" t="s">
        <v>1326</v>
      </c>
      <c r="H444" s="1" t="s">
        <v>2224</v>
      </c>
      <c r="I444" s="1" t="s">
        <v>1818</v>
      </c>
      <c r="J444" s="1" t="s">
        <v>1525</v>
      </c>
      <c r="K444" s="26">
        <f>VLOOKUP(E444,'[1]24-117'!$E$2:$I$1140,5,FALSE)</f>
        <v>574.5</v>
      </c>
      <c r="L444" s="6"/>
      <c r="M444" s="6" t="s">
        <v>1526</v>
      </c>
      <c r="N444" s="1" t="s">
        <v>8</v>
      </c>
    </row>
    <row r="445" spans="1:14" ht="36" x14ac:dyDescent="0.2">
      <c r="A445" s="7"/>
      <c r="B445" s="5">
        <v>553</v>
      </c>
      <c r="C445" s="5" t="s">
        <v>3567</v>
      </c>
      <c r="D445" s="2" t="s">
        <v>461</v>
      </c>
      <c r="E445" s="8">
        <v>1087662</v>
      </c>
      <c r="F445" s="5" t="s">
        <v>2721</v>
      </c>
      <c r="G445" s="5" t="s">
        <v>1326</v>
      </c>
      <c r="H445" s="1" t="s">
        <v>2224</v>
      </c>
      <c r="I445" s="1" t="s">
        <v>1819</v>
      </c>
      <c r="J445" s="1" t="s">
        <v>1525</v>
      </c>
      <c r="K445" s="26">
        <f>VLOOKUP(E445,'[1]24-117'!$E$2:$I$1140,5,FALSE)</f>
        <v>993.2</v>
      </c>
      <c r="L445" s="6"/>
      <c r="M445" s="6" t="s">
        <v>1526</v>
      </c>
      <c r="N445" s="1" t="s">
        <v>8</v>
      </c>
    </row>
    <row r="446" spans="1:14" ht="36" x14ac:dyDescent="0.2">
      <c r="A446" s="7"/>
      <c r="B446" s="5">
        <v>554</v>
      </c>
      <c r="C446" s="5" t="s">
        <v>3567</v>
      </c>
      <c r="D446" s="2" t="s">
        <v>462</v>
      </c>
      <c r="E446" s="8">
        <v>1087664</v>
      </c>
      <c r="F446" s="5" t="s">
        <v>2722</v>
      </c>
      <c r="G446" s="5" t="s">
        <v>1326</v>
      </c>
      <c r="H446" s="1" t="s">
        <v>2224</v>
      </c>
      <c r="I446" s="1" t="s">
        <v>1820</v>
      </c>
      <c r="J446" s="1" t="s">
        <v>1525</v>
      </c>
      <c r="K446" s="26">
        <f>VLOOKUP(E446,'[1]24-117'!$E$2:$I$1140,5,FALSE)</f>
        <v>1766.8</v>
      </c>
      <c r="L446" s="6"/>
      <c r="M446" s="6" t="s">
        <v>1526</v>
      </c>
      <c r="N446" s="1" t="s">
        <v>8</v>
      </c>
    </row>
    <row r="447" spans="1:14" ht="36" x14ac:dyDescent="0.2">
      <c r="A447" s="7"/>
      <c r="B447" s="5">
        <v>555</v>
      </c>
      <c r="C447" s="5" t="s">
        <v>3567</v>
      </c>
      <c r="D447" s="2" t="s">
        <v>463</v>
      </c>
      <c r="E447" s="8">
        <v>1087666</v>
      </c>
      <c r="F447" s="5" t="s">
        <v>2723</v>
      </c>
      <c r="G447" s="5" t="s">
        <v>1326</v>
      </c>
      <c r="H447" s="1" t="s">
        <v>2224</v>
      </c>
      <c r="I447" s="1" t="s">
        <v>1821</v>
      </c>
      <c r="J447" s="1" t="s">
        <v>1525</v>
      </c>
      <c r="K447" s="26">
        <f>VLOOKUP(E447,'[1]24-117'!$E$2:$I$1140,5,FALSE)</f>
        <v>3003</v>
      </c>
      <c r="L447" s="6"/>
      <c r="M447" s="6" t="s">
        <v>1526</v>
      </c>
      <c r="N447" s="1" t="s">
        <v>8</v>
      </c>
    </row>
    <row r="448" spans="1:14" ht="25.5" x14ac:dyDescent="0.2">
      <c r="A448" s="7"/>
      <c r="B448" s="5">
        <v>563</v>
      </c>
      <c r="C448" s="5" t="s">
        <v>3568</v>
      </c>
      <c r="D448" s="2" t="s">
        <v>464</v>
      </c>
      <c r="E448" s="8">
        <v>9087565</v>
      </c>
      <c r="F448" s="5" t="s">
        <v>2724</v>
      </c>
      <c r="G448" s="5" t="s">
        <v>1327</v>
      </c>
      <c r="H448" s="1" t="s">
        <v>2246</v>
      </c>
      <c r="I448" s="1" t="s">
        <v>1822</v>
      </c>
      <c r="J448" s="1" t="s">
        <v>1525</v>
      </c>
      <c r="K448" s="26">
        <f>VLOOKUP(E448,'[1]24-117'!$E$2:$I$1140,5,FALSE)</f>
        <v>721.1</v>
      </c>
      <c r="L448" s="6"/>
      <c r="M448" s="6" t="s">
        <v>1526</v>
      </c>
      <c r="N448" s="1" t="s">
        <v>8</v>
      </c>
    </row>
    <row r="449" spans="1:14" ht="25.5" x14ac:dyDescent="0.2">
      <c r="A449" s="7"/>
      <c r="B449" s="5">
        <v>564</v>
      </c>
      <c r="C449" s="5" t="s">
        <v>3568</v>
      </c>
      <c r="D449" s="2" t="s">
        <v>465</v>
      </c>
      <c r="E449" s="8">
        <v>9087566</v>
      </c>
      <c r="F449" s="5" t="s">
        <v>2725</v>
      </c>
      <c r="G449" s="5" t="s">
        <v>1327</v>
      </c>
      <c r="H449" s="1" t="s">
        <v>2246</v>
      </c>
      <c r="I449" s="1" t="s">
        <v>1823</v>
      </c>
      <c r="J449" s="1" t="s">
        <v>1525</v>
      </c>
      <c r="K449" s="26">
        <f>VLOOKUP(E449,'[1]24-117'!$E$2:$I$1140,5,FALSE)</f>
        <v>1442</v>
      </c>
      <c r="L449" s="6"/>
      <c r="M449" s="6" t="s">
        <v>1526</v>
      </c>
      <c r="N449" s="1" t="s">
        <v>8</v>
      </c>
    </row>
    <row r="450" spans="1:14" ht="36" x14ac:dyDescent="0.2">
      <c r="A450" s="7"/>
      <c r="B450" s="5">
        <v>565</v>
      </c>
      <c r="C450" s="5" t="s">
        <v>3568</v>
      </c>
      <c r="D450" s="2" t="s">
        <v>466</v>
      </c>
      <c r="E450" s="8">
        <v>9087568</v>
      </c>
      <c r="F450" s="5" t="s">
        <v>2726</v>
      </c>
      <c r="G450" s="5" t="s">
        <v>1327</v>
      </c>
      <c r="H450" s="1" t="s">
        <v>2246</v>
      </c>
      <c r="I450" s="1" t="s">
        <v>1824</v>
      </c>
      <c r="J450" s="1" t="s">
        <v>1525</v>
      </c>
      <c r="K450" s="26">
        <f>VLOOKUP(E450,'[1]24-117'!$E$2:$I$1140,5,FALSE)</f>
        <v>2446.6</v>
      </c>
      <c r="L450" s="6"/>
      <c r="M450" s="6" t="s">
        <v>1526</v>
      </c>
      <c r="N450" s="1" t="s">
        <v>8</v>
      </c>
    </row>
    <row r="451" spans="1:14" ht="36" x14ac:dyDescent="0.2">
      <c r="A451" s="7"/>
      <c r="B451" s="5">
        <v>566</v>
      </c>
      <c r="C451" s="5" t="s">
        <v>3568</v>
      </c>
      <c r="D451" s="2" t="s">
        <v>467</v>
      </c>
      <c r="E451" s="8">
        <v>9087567</v>
      </c>
      <c r="F451" s="5" t="s">
        <v>2727</v>
      </c>
      <c r="G451" s="5" t="s">
        <v>1327</v>
      </c>
      <c r="H451" s="1" t="s">
        <v>2246</v>
      </c>
      <c r="I451" s="1" t="s">
        <v>1825</v>
      </c>
      <c r="J451" s="1" t="s">
        <v>1525</v>
      </c>
      <c r="K451" s="26">
        <f>VLOOKUP(E451,'[1]24-117'!$E$2:$I$1140,5,FALSE)</f>
        <v>2416.5</v>
      </c>
      <c r="L451" s="6"/>
      <c r="M451" s="6" t="s">
        <v>1526</v>
      </c>
      <c r="N451" s="1" t="s">
        <v>8</v>
      </c>
    </row>
    <row r="452" spans="1:14" ht="48" x14ac:dyDescent="0.2">
      <c r="A452" s="7"/>
      <c r="B452" s="5">
        <v>567</v>
      </c>
      <c r="C452" s="5" t="s">
        <v>3568</v>
      </c>
      <c r="D452" s="2" t="s">
        <v>468</v>
      </c>
      <c r="E452" s="8">
        <v>9087201</v>
      </c>
      <c r="F452" s="5" t="s">
        <v>2728</v>
      </c>
      <c r="G452" s="5" t="s">
        <v>1328</v>
      </c>
      <c r="H452" s="1" t="s">
        <v>2246</v>
      </c>
      <c r="I452" s="1" t="s">
        <v>1826</v>
      </c>
      <c r="J452" s="1" t="s">
        <v>1525</v>
      </c>
      <c r="K452" s="26">
        <f>VLOOKUP(E452,'[1]24-117'!$E$2:$I$1140,5,FALSE)</f>
        <v>721.1</v>
      </c>
      <c r="L452" s="6"/>
      <c r="M452" s="6" t="s">
        <v>1526</v>
      </c>
      <c r="N452" s="1" t="s">
        <v>8</v>
      </c>
    </row>
    <row r="453" spans="1:14" ht="48" x14ac:dyDescent="0.2">
      <c r="A453" s="7"/>
      <c r="B453" s="5">
        <v>568</v>
      </c>
      <c r="C453" s="5" t="s">
        <v>3568</v>
      </c>
      <c r="D453" s="2" t="s">
        <v>469</v>
      </c>
      <c r="E453" s="8">
        <v>9087202</v>
      </c>
      <c r="F453" s="5" t="s">
        <v>2729</v>
      </c>
      <c r="G453" s="5" t="s">
        <v>1328</v>
      </c>
      <c r="H453" s="1" t="s">
        <v>2246</v>
      </c>
      <c r="I453" s="1" t="s">
        <v>1827</v>
      </c>
      <c r="J453" s="1" t="s">
        <v>1525</v>
      </c>
      <c r="K453" s="26">
        <f>VLOOKUP(E453,'[1]24-117'!$E$2:$I$1140,5,FALSE)</f>
        <v>1442</v>
      </c>
      <c r="L453" s="6"/>
      <c r="M453" s="6" t="s">
        <v>1526</v>
      </c>
      <c r="N453" s="1" t="s">
        <v>8</v>
      </c>
    </row>
    <row r="454" spans="1:14" ht="48" x14ac:dyDescent="0.2">
      <c r="A454" s="7"/>
      <c r="B454" s="5">
        <v>569</v>
      </c>
      <c r="C454" s="5" t="s">
        <v>3568</v>
      </c>
      <c r="D454" s="2" t="s">
        <v>470</v>
      </c>
      <c r="E454" s="8">
        <v>9087203</v>
      </c>
      <c r="F454" s="5" t="s">
        <v>2730</v>
      </c>
      <c r="G454" s="5" t="s">
        <v>1328</v>
      </c>
      <c r="H454" s="1" t="s">
        <v>2246</v>
      </c>
      <c r="I454" s="1" t="s">
        <v>1828</v>
      </c>
      <c r="J454" s="1" t="s">
        <v>1525</v>
      </c>
      <c r="K454" s="26">
        <f>VLOOKUP(E454,'[1]24-117'!$E$2:$I$1140,5,FALSE)</f>
        <v>2379.6999999999998</v>
      </c>
      <c r="L454" s="6"/>
      <c r="M454" s="6" t="s">
        <v>1526</v>
      </c>
      <c r="N454" s="1" t="s">
        <v>8</v>
      </c>
    </row>
    <row r="455" spans="1:14" ht="48" x14ac:dyDescent="0.2">
      <c r="A455" s="7"/>
      <c r="B455" s="5">
        <v>570</v>
      </c>
      <c r="C455" s="5" t="s">
        <v>3568</v>
      </c>
      <c r="D455" s="2" t="s">
        <v>471</v>
      </c>
      <c r="E455" s="8">
        <v>9087200</v>
      </c>
      <c r="F455" s="5" t="s">
        <v>2731</v>
      </c>
      <c r="G455" s="5" t="s">
        <v>1328</v>
      </c>
      <c r="H455" s="1" t="s">
        <v>2246</v>
      </c>
      <c r="I455" s="1" t="s">
        <v>1829</v>
      </c>
      <c r="J455" s="1" t="s">
        <v>1525</v>
      </c>
      <c r="K455" s="26">
        <f>VLOOKUP(E455,'[1]24-117'!$E$2:$I$1140,5,FALSE)</f>
        <v>2416.5</v>
      </c>
      <c r="L455" s="6"/>
      <c r="M455" s="6" t="s">
        <v>1526</v>
      </c>
      <c r="N455" s="1" t="s">
        <v>8</v>
      </c>
    </row>
    <row r="456" spans="1:14" ht="24" x14ac:dyDescent="0.2">
      <c r="A456" s="7"/>
      <c r="B456" s="5">
        <v>571</v>
      </c>
      <c r="C456" s="5" t="s">
        <v>3569</v>
      </c>
      <c r="D456" s="2" t="s">
        <v>472</v>
      </c>
      <c r="E456" s="8">
        <v>1087530</v>
      </c>
      <c r="F456" s="5" t="s">
        <v>2732</v>
      </c>
      <c r="G456" s="5" t="s">
        <v>1329</v>
      </c>
      <c r="H456" s="1" t="s">
        <v>2209</v>
      </c>
      <c r="I456" s="1" t="s">
        <v>1830</v>
      </c>
      <c r="J456" s="1" t="s">
        <v>1525</v>
      </c>
      <c r="K456" s="26">
        <f>VLOOKUP(E456,'[1]24-117'!$E$2:$I$1140,5,FALSE)</f>
        <v>181.6</v>
      </c>
      <c r="L456" s="6"/>
      <c r="M456" s="6" t="s">
        <v>1528</v>
      </c>
      <c r="N456" s="1" t="s">
        <v>1536</v>
      </c>
    </row>
    <row r="457" spans="1:14" ht="36" x14ac:dyDescent="0.2">
      <c r="A457" s="7"/>
      <c r="B457" s="5">
        <v>572</v>
      </c>
      <c r="C457" s="5" t="s">
        <v>3569</v>
      </c>
      <c r="D457" s="2" t="s">
        <v>473</v>
      </c>
      <c r="E457" s="8">
        <v>1087650</v>
      </c>
      <c r="F457" s="5" t="s">
        <v>2733</v>
      </c>
      <c r="G457" s="5" t="s">
        <v>1330</v>
      </c>
      <c r="H457" s="1" t="s">
        <v>2224</v>
      </c>
      <c r="I457" s="1" t="s">
        <v>1831</v>
      </c>
      <c r="J457" s="1" t="s">
        <v>1525</v>
      </c>
      <c r="K457" s="26">
        <f>VLOOKUP(E457,'[1]24-117'!$E$2:$I$1140,5,FALSE)</f>
        <v>294</v>
      </c>
      <c r="L457" s="6"/>
      <c r="M457" s="6" t="s">
        <v>1526</v>
      </c>
      <c r="N457" s="1" t="s">
        <v>8</v>
      </c>
    </row>
    <row r="458" spans="1:14" ht="36" x14ac:dyDescent="0.2">
      <c r="A458" s="7"/>
      <c r="B458" s="5">
        <v>573</v>
      </c>
      <c r="C458" s="5" t="s">
        <v>3569</v>
      </c>
      <c r="D458" s="2" t="s">
        <v>474</v>
      </c>
      <c r="E458" s="8">
        <v>1087651</v>
      </c>
      <c r="F458" s="5" t="s">
        <v>2734</v>
      </c>
      <c r="G458" s="5" t="s">
        <v>1330</v>
      </c>
      <c r="H458" s="1" t="s">
        <v>2224</v>
      </c>
      <c r="I458" s="1" t="s">
        <v>1832</v>
      </c>
      <c r="J458" s="1" t="s">
        <v>1525</v>
      </c>
      <c r="K458" s="26">
        <f>VLOOKUP(E458,'[1]24-117'!$E$2:$I$1140,5,FALSE)</f>
        <v>406.2</v>
      </c>
      <c r="L458" s="6"/>
      <c r="M458" s="6" t="s">
        <v>1526</v>
      </c>
      <c r="N458" s="1" t="s">
        <v>8</v>
      </c>
    </row>
    <row r="459" spans="1:14" ht="36" x14ac:dyDescent="0.2">
      <c r="A459" s="7"/>
      <c r="B459" s="5">
        <v>574</v>
      </c>
      <c r="C459" s="5" t="s">
        <v>3569</v>
      </c>
      <c r="D459" s="2" t="s">
        <v>475</v>
      </c>
      <c r="E459" s="8">
        <v>1087553</v>
      </c>
      <c r="F459" s="5" t="s">
        <v>2735</v>
      </c>
      <c r="G459" s="5" t="s">
        <v>1329</v>
      </c>
      <c r="H459" s="1" t="s">
        <v>2224</v>
      </c>
      <c r="I459" s="1" t="s">
        <v>1745</v>
      </c>
      <c r="J459" s="1" t="s">
        <v>1525</v>
      </c>
      <c r="K459" s="26">
        <f>VLOOKUP(E459,'[1]24-117'!$E$2:$I$1140,5,FALSE)</f>
        <v>160.9</v>
      </c>
      <c r="L459" s="6"/>
      <c r="M459" s="6" t="s">
        <v>1526</v>
      </c>
      <c r="N459" s="1" t="s">
        <v>8</v>
      </c>
    </row>
    <row r="460" spans="1:14" ht="36" x14ac:dyDescent="0.2">
      <c r="A460" s="7"/>
      <c r="B460" s="5">
        <v>575</v>
      </c>
      <c r="C460" s="5" t="s">
        <v>3570</v>
      </c>
      <c r="D460" s="2" t="s">
        <v>476</v>
      </c>
      <c r="E460" s="8">
        <v>1087456</v>
      </c>
      <c r="F460" s="5" t="s">
        <v>2736</v>
      </c>
      <c r="G460" s="5" t="s">
        <v>1331</v>
      </c>
      <c r="H460" s="1" t="s">
        <v>2224</v>
      </c>
      <c r="I460" s="1" t="s">
        <v>1833</v>
      </c>
      <c r="J460" s="1" t="s">
        <v>1525</v>
      </c>
      <c r="K460" s="12">
        <f>VLOOKUP(E460,'[1]24-117'!$E$2:$I$1140,5,FALSE)</f>
        <v>1493.91</v>
      </c>
      <c r="L460" s="6"/>
      <c r="M460" s="6" t="s">
        <v>1526</v>
      </c>
      <c r="N460" s="1" t="s">
        <v>8</v>
      </c>
    </row>
    <row r="461" spans="1:14" ht="36" x14ac:dyDescent="0.2">
      <c r="A461" s="7"/>
      <c r="B461" s="5">
        <v>576</v>
      </c>
      <c r="C461" s="5" t="s">
        <v>3570</v>
      </c>
      <c r="D461" s="2" t="s">
        <v>477</v>
      </c>
      <c r="E461" s="8">
        <v>1087457</v>
      </c>
      <c r="F461" s="5" t="s">
        <v>2737</v>
      </c>
      <c r="G461" s="5" t="s">
        <v>1331</v>
      </c>
      <c r="H461" s="1" t="s">
        <v>2224</v>
      </c>
      <c r="I461" s="1" t="s">
        <v>1625</v>
      </c>
      <c r="J461" s="1" t="s">
        <v>1525</v>
      </c>
      <c r="K461" s="26">
        <f>VLOOKUP(E461,'[1]24-117'!$E$2:$I$1140,5,FALSE)</f>
        <v>2603.5</v>
      </c>
      <c r="L461" s="6"/>
      <c r="M461" s="6" t="s">
        <v>1526</v>
      </c>
      <c r="N461" s="1" t="s">
        <v>8</v>
      </c>
    </row>
    <row r="462" spans="1:14" ht="36" x14ac:dyDescent="0.2">
      <c r="A462" s="7"/>
      <c r="B462" s="5">
        <v>577</v>
      </c>
      <c r="C462" s="5" t="s">
        <v>3570</v>
      </c>
      <c r="D462" s="2" t="s">
        <v>478</v>
      </c>
      <c r="E462" s="8">
        <v>1087458</v>
      </c>
      <c r="F462" s="5" t="s">
        <v>2738</v>
      </c>
      <c r="G462" s="5" t="s">
        <v>1331</v>
      </c>
      <c r="H462" s="1" t="s">
        <v>2224</v>
      </c>
      <c r="I462" s="1" t="s">
        <v>1834</v>
      </c>
      <c r="J462" s="1" t="s">
        <v>1525</v>
      </c>
      <c r="K462" s="26">
        <f>VLOOKUP(E462,'[1]24-117'!$E$2:$I$1140,5,FALSE)</f>
        <v>3801.5</v>
      </c>
      <c r="L462" s="6"/>
      <c r="M462" s="6" t="s">
        <v>1526</v>
      </c>
      <c r="N462" s="1" t="s">
        <v>8</v>
      </c>
    </row>
    <row r="463" spans="1:14" ht="48" x14ac:dyDescent="0.2">
      <c r="A463" s="7"/>
      <c r="B463" s="5">
        <v>578</v>
      </c>
      <c r="C463" s="5" t="s">
        <v>3571</v>
      </c>
      <c r="D463" s="2" t="s">
        <v>479</v>
      </c>
      <c r="E463" s="8">
        <v>3086742</v>
      </c>
      <c r="F463" s="5" t="s">
        <v>2739</v>
      </c>
      <c r="G463" s="5" t="s">
        <v>479</v>
      </c>
      <c r="H463" s="1" t="s">
        <v>2210</v>
      </c>
      <c r="I463" s="1" t="s">
        <v>1835</v>
      </c>
      <c r="J463" s="1" t="s">
        <v>1525</v>
      </c>
      <c r="K463" s="26">
        <f>VLOOKUP(E463,'[1]24-117'!$E$2:$I$1140,5,FALSE)</f>
        <v>158.19999999999999</v>
      </c>
      <c r="L463" s="6"/>
      <c r="M463" s="6" t="s">
        <v>1527</v>
      </c>
      <c r="N463" s="1" t="s">
        <v>15</v>
      </c>
    </row>
    <row r="464" spans="1:14" ht="25.5" x14ac:dyDescent="0.2">
      <c r="A464" s="7"/>
      <c r="B464" s="5">
        <v>579</v>
      </c>
      <c r="C464" s="5" t="s">
        <v>3572</v>
      </c>
      <c r="D464" s="2" t="s">
        <v>480</v>
      </c>
      <c r="E464" s="8">
        <v>1084210</v>
      </c>
      <c r="F464" s="5" t="s">
        <v>2740</v>
      </c>
      <c r="G464" s="5" t="s">
        <v>1332</v>
      </c>
      <c r="H464" s="1" t="s">
        <v>2207</v>
      </c>
      <c r="I464" s="1" t="s">
        <v>1836</v>
      </c>
      <c r="J464" s="1" t="s">
        <v>1525</v>
      </c>
      <c r="K464" s="12">
        <f>VLOOKUP(E464,'[1]24-117'!$E$2:$I$1140,5,FALSE)</f>
        <v>74.87</v>
      </c>
      <c r="L464" s="6"/>
      <c r="M464" s="6" t="s">
        <v>1526</v>
      </c>
      <c r="N464" s="1" t="s">
        <v>8</v>
      </c>
    </row>
    <row r="465" spans="1:14" ht="25.5" x14ac:dyDescent="0.2">
      <c r="A465" s="7"/>
      <c r="B465" s="5">
        <v>580</v>
      </c>
      <c r="C465" s="5" t="s">
        <v>3572</v>
      </c>
      <c r="D465" s="2" t="s">
        <v>481</v>
      </c>
      <c r="E465" s="8">
        <v>1084521</v>
      </c>
      <c r="F465" s="5" t="s">
        <v>2741</v>
      </c>
      <c r="G465" s="5" t="s">
        <v>1332</v>
      </c>
      <c r="H465" s="1" t="s">
        <v>2207</v>
      </c>
      <c r="I465" s="1" t="s">
        <v>1625</v>
      </c>
      <c r="J465" s="1" t="s">
        <v>1525</v>
      </c>
      <c r="K465" s="26">
        <f>VLOOKUP(E465,'[1]24-117'!$E$2:$I$1140,5,FALSE)</f>
        <v>166.9</v>
      </c>
      <c r="L465" s="6"/>
      <c r="M465" s="6" t="s">
        <v>1526</v>
      </c>
      <c r="N465" s="1" t="s">
        <v>8</v>
      </c>
    </row>
    <row r="466" spans="1:14" ht="48" x14ac:dyDescent="0.2">
      <c r="A466" s="7"/>
      <c r="B466" s="5">
        <v>581</v>
      </c>
      <c r="C466" s="5" t="s">
        <v>3573</v>
      </c>
      <c r="D466" s="2" t="s">
        <v>124</v>
      </c>
      <c r="E466" s="8">
        <v>3084513</v>
      </c>
      <c r="F466" s="5" t="s">
        <v>2742</v>
      </c>
      <c r="G466" s="5" t="s">
        <v>1212</v>
      </c>
      <c r="H466" s="1" t="s">
        <v>2210</v>
      </c>
      <c r="I466" s="1" t="s">
        <v>1837</v>
      </c>
      <c r="J466" s="1" t="s">
        <v>1525</v>
      </c>
      <c r="K466" s="12">
        <f>VLOOKUP(E466,'[1]24-117'!$E$2:$I$1140,5,FALSE)</f>
        <v>2202</v>
      </c>
      <c r="L466" s="6"/>
      <c r="M466" s="6" t="s">
        <v>1526</v>
      </c>
      <c r="N466" s="1" t="s">
        <v>8</v>
      </c>
    </row>
    <row r="467" spans="1:14" ht="24" x14ac:dyDescent="0.2">
      <c r="A467" s="7"/>
      <c r="B467" s="5">
        <v>582</v>
      </c>
      <c r="C467" s="5" t="s">
        <v>3574</v>
      </c>
      <c r="D467" s="2" t="s">
        <v>482</v>
      </c>
      <c r="E467" s="8">
        <v>1084402</v>
      </c>
      <c r="F467" s="5" t="s">
        <v>2743</v>
      </c>
      <c r="G467" s="5" t="s">
        <v>482</v>
      </c>
      <c r="H467" s="1" t="s">
        <v>2207</v>
      </c>
      <c r="I467" s="1" t="s">
        <v>1593</v>
      </c>
      <c r="J467" s="1" t="s">
        <v>1525</v>
      </c>
      <c r="K467" s="12">
        <f>VLOOKUP(E467,'[1]24-117'!$E$2:$I$1140,5,FALSE)</f>
        <v>147.87</v>
      </c>
      <c r="L467" s="6"/>
      <c r="M467" s="6" t="s">
        <v>1527</v>
      </c>
      <c r="N467" s="1" t="s">
        <v>15</v>
      </c>
    </row>
    <row r="468" spans="1:14" ht="25.5" x14ac:dyDescent="0.2">
      <c r="A468" s="7"/>
      <c r="B468" s="5">
        <v>583</v>
      </c>
      <c r="C468" s="5" t="s">
        <v>3574</v>
      </c>
      <c r="D468" s="2" t="s">
        <v>483</v>
      </c>
      <c r="E468" s="8">
        <v>1084255</v>
      </c>
      <c r="F468" s="5" t="s">
        <v>2744</v>
      </c>
      <c r="G468" s="5" t="s">
        <v>483</v>
      </c>
      <c r="H468" s="1" t="s">
        <v>2207</v>
      </c>
      <c r="I468" s="1" t="s">
        <v>1593</v>
      </c>
      <c r="J468" s="1" t="s">
        <v>1525</v>
      </c>
      <c r="K468" s="26">
        <f>VLOOKUP(E468,'[1]24-117'!$E$2:$I$1140,5,FALSE)</f>
        <v>99</v>
      </c>
      <c r="L468" s="6"/>
      <c r="M468" s="6" t="s">
        <v>1529</v>
      </c>
      <c r="N468" s="1" t="s">
        <v>1537</v>
      </c>
    </row>
    <row r="469" spans="1:14" ht="24" x14ac:dyDescent="0.2">
      <c r="A469" s="7"/>
      <c r="B469" s="5">
        <v>584</v>
      </c>
      <c r="C469" s="5" t="s">
        <v>3575</v>
      </c>
      <c r="D469" s="2" t="s">
        <v>484</v>
      </c>
      <c r="E469" s="8">
        <v>1084070</v>
      </c>
      <c r="F469" s="5" t="s">
        <v>2745</v>
      </c>
      <c r="G469" s="5" t="s">
        <v>484</v>
      </c>
      <c r="H469" s="1" t="s">
        <v>2207</v>
      </c>
      <c r="I469" s="1" t="s">
        <v>1838</v>
      </c>
      <c r="J469" s="1" t="s">
        <v>1525</v>
      </c>
      <c r="K469" s="26">
        <f>VLOOKUP(E469,'[1]24-117'!$E$2:$I$1140,5,FALSE)</f>
        <v>258.39999999999998</v>
      </c>
      <c r="L469" s="6"/>
      <c r="M469" s="6" t="s">
        <v>1528</v>
      </c>
      <c r="N469" s="1" t="s">
        <v>1536</v>
      </c>
    </row>
    <row r="470" spans="1:14" ht="24" x14ac:dyDescent="0.2">
      <c r="A470" s="7"/>
      <c r="B470" s="5">
        <v>585</v>
      </c>
      <c r="C470" s="5" t="s">
        <v>3575</v>
      </c>
      <c r="D470" s="2" t="s">
        <v>485</v>
      </c>
      <c r="E470" s="8">
        <v>1084060</v>
      </c>
      <c r="F470" s="5" t="s">
        <v>2746</v>
      </c>
      <c r="G470" s="5" t="s">
        <v>485</v>
      </c>
      <c r="H470" s="1" t="s">
        <v>2207</v>
      </c>
      <c r="I470" s="1" t="s">
        <v>1839</v>
      </c>
      <c r="J470" s="1" t="s">
        <v>1525</v>
      </c>
      <c r="K470" s="26">
        <f>VLOOKUP(E470,'[1]24-117'!$E$2:$I$1140,5,FALSE)</f>
        <v>258.39999999999998</v>
      </c>
      <c r="L470" s="6"/>
      <c r="M470" s="6" t="s">
        <v>1528</v>
      </c>
      <c r="N470" s="1" t="s">
        <v>1536</v>
      </c>
    </row>
    <row r="471" spans="1:14" ht="36" x14ac:dyDescent="0.2">
      <c r="A471" s="7"/>
      <c r="B471" s="5">
        <v>586</v>
      </c>
      <c r="C471" s="5" t="s">
        <v>3575</v>
      </c>
      <c r="D471" s="2" t="s">
        <v>486</v>
      </c>
      <c r="E471" s="8">
        <v>3084532</v>
      </c>
      <c r="F471" s="5" t="s">
        <v>2747</v>
      </c>
      <c r="G471" s="5" t="s">
        <v>486</v>
      </c>
      <c r="H471" s="1" t="s">
        <v>2211</v>
      </c>
      <c r="I471" s="1" t="s">
        <v>1840</v>
      </c>
      <c r="J471" s="1" t="s">
        <v>1525</v>
      </c>
      <c r="K471" s="12">
        <f>VLOOKUP(E471,'[1]24-117'!$E$2:$I$1140,5,FALSE)</f>
        <v>408.59</v>
      </c>
      <c r="L471" s="6"/>
      <c r="M471" s="6" t="s">
        <v>1526</v>
      </c>
      <c r="N471" s="1" t="s">
        <v>8</v>
      </c>
    </row>
    <row r="472" spans="1:14" ht="36" x14ac:dyDescent="0.2">
      <c r="A472" s="7"/>
      <c r="B472" s="5">
        <v>587</v>
      </c>
      <c r="C472" s="5" t="s">
        <v>3575</v>
      </c>
      <c r="D472" s="2" t="s">
        <v>487</v>
      </c>
      <c r="E472" s="8">
        <v>1084530</v>
      </c>
      <c r="F472" s="5" t="s">
        <v>2748</v>
      </c>
      <c r="G472" s="5" t="s">
        <v>487</v>
      </c>
      <c r="H472" s="1" t="s">
        <v>2243</v>
      </c>
      <c r="I472" s="1" t="s">
        <v>1841</v>
      </c>
      <c r="J472" s="1" t="s">
        <v>1525</v>
      </c>
      <c r="K472" s="12">
        <f>VLOOKUP(E472,'[1]24-117'!$E$2:$I$1140,5,FALSE)</f>
        <v>477.79</v>
      </c>
      <c r="L472" s="6"/>
      <c r="M472" s="6" t="s">
        <v>1526</v>
      </c>
      <c r="N472" s="1" t="s">
        <v>8</v>
      </c>
    </row>
    <row r="473" spans="1:14" ht="36" x14ac:dyDescent="0.2">
      <c r="A473" s="7"/>
      <c r="B473" s="5">
        <v>589</v>
      </c>
      <c r="C473" s="5" t="s">
        <v>3576</v>
      </c>
      <c r="D473" s="2" t="s">
        <v>488</v>
      </c>
      <c r="E473" s="8">
        <v>3084501</v>
      </c>
      <c r="F473" s="5" t="s">
        <v>2749</v>
      </c>
      <c r="G473" s="5" t="s">
        <v>1333</v>
      </c>
      <c r="H473" s="1" t="s">
        <v>2210</v>
      </c>
      <c r="I473" s="1" t="s">
        <v>1842</v>
      </c>
      <c r="J473" s="1" t="s">
        <v>1525</v>
      </c>
      <c r="K473" s="26">
        <f>VLOOKUP(E473,'[1]24-117'!$E$2:$I$1140,5,FALSE)</f>
        <v>397.1</v>
      </c>
      <c r="L473" s="6"/>
      <c r="M473" s="6" t="s">
        <v>1532</v>
      </c>
      <c r="N473" s="1" t="s">
        <v>17</v>
      </c>
    </row>
    <row r="474" spans="1:14" ht="36" x14ac:dyDescent="0.2">
      <c r="A474" s="7"/>
      <c r="B474" s="5">
        <v>590</v>
      </c>
      <c r="C474" s="5" t="s">
        <v>3577</v>
      </c>
      <c r="D474" s="2" t="s">
        <v>489</v>
      </c>
      <c r="E474" s="8">
        <v>1084500</v>
      </c>
      <c r="F474" s="5" t="s">
        <v>2750</v>
      </c>
      <c r="G474" s="5" t="s">
        <v>1334</v>
      </c>
      <c r="H474" s="1" t="s">
        <v>2247</v>
      </c>
      <c r="I474" s="1" t="s">
        <v>1843</v>
      </c>
      <c r="J474" s="1" t="s">
        <v>1525</v>
      </c>
      <c r="K474" s="12">
        <f>VLOOKUP(E474,'[1]24-117'!$E$2:$I$1140,5,FALSE)</f>
        <v>338.44</v>
      </c>
      <c r="L474" s="6"/>
      <c r="M474" s="6" t="s">
        <v>1527</v>
      </c>
      <c r="N474" s="1" t="s">
        <v>15</v>
      </c>
    </row>
    <row r="475" spans="1:14" ht="24" x14ac:dyDescent="0.2">
      <c r="A475" s="7"/>
      <c r="B475" s="5">
        <v>592</v>
      </c>
      <c r="C475" s="5" t="s">
        <v>3578</v>
      </c>
      <c r="D475" s="2" t="s">
        <v>490</v>
      </c>
      <c r="E475" s="8">
        <v>1084550</v>
      </c>
      <c r="F475" s="5" t="s">
        <v>2751</v>
      </c>
      <c r="G475" s="5" t="s">
        <v>1335</v>
      </c>
      <c r="H475" s="1" t="s">
        <v>2207</v>
      </c>
      <c r="I475" s="1" t="s">
        <v>1635</v>
      </c>
      <c r="J475" s="1" t="s">
        <v>1525</v>
      </c>
      <c r="K475" s="12">
        <f>VLOOKUP(E475,'[1]24-117'!$E$2:$I$1140,5,FALSE)</f>
        <v>142.5</v>
      </c>
      <c r="L475" s="6"/>
      <c r="M475" s="6" t="s">
        <v>1526</v>
      </c>
      <c r="N475" s="1" t="s">
        <v>8</v>
      </c>
    </row>
    <row r="476" spans="1:14" ht="24" x14ac:dyDescent="0.2">
      <c r="A476" s="7"/>
      <c r="B476" s="5">
        <v>593</v>
      </c>
      <c r="C476" s="5" t="s">
        <v>3578</v>
      </c>
      <c r="D476" s="2" t="s">
        <v>491</v>
      </c>
      <c r="E476" s="8">
        <v>1084551</v>
      </c>
      <c r="F476" s="5" t="s">
        <v>2752</v>
      </c>
      <c r="G476" s="5" t="s">
        <v>1335</v>
      </c>
      <c r="H476" s="1" t="s">
        <v>2207</v>
      </c>
      <c r="I476" s="1" t="s">
        <v>1833</v>
      </c>
      <c r="J476" s="1" t="s">
        <v>1525</v>
      </c>
      <c r="K476" s="12">
        <f>VLOOKUP(E476,'[1]24-117'!$E$2:$I$1140,5,FALSE)</f>
        <v>304.5</v>
      </c>
      <c r="L476" s="6"/>
      <c r="M476" s="6" t="s">
        <v>1526</v>
      </c>
      <c r="N476" s="1" t="s">
        <v>8</v>
      </c>
    </row>
    <row r="477" spans="1:14" ht="24" x14ac:dyDescent="0.2">
      <c r="A477" s="7"/>
      <c r="B477" s="5">
        <v>594</v>
      </c>
      <c r="C477" s="5" t="s">
        <v>3578</v>
      </c>
      <c r="D477" s="2" t="s">
        <v>492</v>
      </c>
      <c r="E477" s="8">
        <v>1084552</v>
      </c>
      <c r="F477" s="5" t="s">
        <v>2753</v>
      </c>
      <c r="G477" s="5" t="s">
        <v>1335</v>
      </c>
      <c r="H477" s="1" t="s">
        <v>2207</v>
      </c>
      <c r="I477" s="1" t="s">
        <v>1625</v>
      </c>
      <c r="J477" s="1" t="s">
        <v>1525</v>
      </c>
      <c r="K477" s="26">
        <f>VLOOKUP(E477,'[1]24-117'!$E$2:$I$1140,5,FALSE)</f>
        <v>432.3</v>
      </c>
      <c r="L477" s="6"/>
      <c r="M477" s="6" t="s">
        <v>1526</v>
      </c>
      <c r="N477" s="1" t="s">
        <v>8</v>
      </c>
    </row>
    <row r="478" spans="1:14" ht="24" x14ac:dyDescent="0.2">
      <c r="A478" s="7"/>
      <c r="B478" s="5">
        <v>595</v>
      </c>
      <c r="C478" s="5" t="s">
        <v>3578</v>
      </c>
      <c r="D478" s="2" t="s">
        <v>493</v>
      </c>
      <c r="E478" s="8">
        <v>1084080</v>
      </c>
      <c r="F478" s="5" t="s">
        <v>2754</v>
      </c>
      <c r="G478" s="5" t="s">
        <v>1336</v>
      </c>
      <c r="H478" s="1" t="s">
        <v>2207</v>
      </c>
      <c r="I478" s="1" t="s">
        <v>1635</v>
      </c>
      <c r="J478" s="1" t="s">
        <v>1525</v>
      </c>
      <c r="K478" s="12">
        <f>VLOOKUP(E478,'[1]24-117'!$E$2:$I$1140,5,FALSE)</f>
        <v>142.41</v>
      </c>
      <c r="L478" s="6"/>
      <c r="M478" s="6" t="s">
        <v>1529</v>
      </c>
      <c r="N478" s="1" t="s">
        <v>1537</v>
      </c>
    </row>
    <row r="479" spans="1:14" ht="24" x14ac:dyDescent="0.2">
      <c r="A479" s="7"/>
      <c r="B479" s="5">
        <v>596</v>
      </c>
      <c r="C479" s="5" t="s">
        <v>3578</v>
      </c>
      <c r="D479" s="2" t="s">
        <v>494</v>
      </c>
      <c r="E479" s="8">
        <v>1084081</v>
      </c>
      <c r="F479" s="5" t="s">
        <v>2755</v>
      </c>
      <c r="G479" s="5" t="s">
        <v>1336</v>
      </c>
      <c r="H479" s="1" t="s">
        <v>2207</v>
      </c>
      <c r="I479" s="1" t="s">
        <v>1833</v>
      </c>
      <c r="J479" s="1" t="s">
        <v>1525</v>
      </c>
      <c r="K479" s="12">
        <f>VLOOKUP(E479,'[1]24-117'!$E$2:$I$1140,5,FALSE)</f>
        <v>304.32</v>
      </c>
      <c r="L479" s="6"/>
      <c r="M479" s="6" t="s">
        <v>1529</v>
      </c>
      <c r="N479" s="1" t="s">
        <v>1537</v>
      </c>
    </row>
    <row r="480" spans="1:14" ht="24" x14ac:dyDescent="0.2">
      <c r="A480" s="7"/>
      <c r="B480" s="5">
        <v>597</v>
      </c>
      <c r="C480" s="5" t="s">
        <v>3578</v>
      </c>
      <c r="D480" s="2" t="s">
        <v>495</v>
      </c>
      <c r="E480" s="8">
        <v>1084082</v>
      </c>
      <c r="F480" s="5" t="s">
        <v>2756</v>
      </c>
      <c r="G480" s="5" t="s">
        <v>1336</v>
      </c>
      <c r="H480" s="1" t="s">
        <v>2207</v>
      </c>
      <c r="I480" s="1" t="s">
        <v>1625</v>
      </c>
      <c r="J480" s="1" t="s">
        <v>1525</v>
      </c>
      <c r="K480" s="26">
        <f>VLOOKUP(E480,'[1]24-117'!$E$2:$I$1140,5,FALSE)</f>
        <v>432.3</v>
      </c>
      <c r="L480" s="6"/>
      <c r="M480" s="6" t="s">
        <v>1529</v>
      </c>
      <c r="N480" s="1" t="s">
        <v>1537</v>
      </c>
    </row>
    <row r="481" spans="1:14" ht="24" x14ac:dyDescent="0.2">
      <c r="A481" s="7"/>
      <c r="B481" s="5">
        <v>598</v>
      </c>
      <c r="C481" s="5" t="s">
        <v>3578</v>
      </c>
      <c r="D481" s="2" t="s">
        <v>496</v>
      </c>
      <c r="E481" s="8">
        <v>1084083</v>
      </c>
      <c r="F481" s="5" t="s">
        <v>2757</v>
      </c>
      <c r="G481" s="5" t="s">
        <v>1336</v>
      </c>
      <c r="H481" s="1" t="s">
        <v>2207</v>
      </c>
      <c r="I481" s="1" t="s">
        <v>1844</v>
      </c>
      <c r="J481" s="1" t="s">
        <v>1525</v>
      </c>
      <c r="K481" s="12">
        <f>VLOOKUP(E481,'[1]24-117'!$E$2:$I$1140,5,FALSE)</f>
        <v>863.72</v>
      </c>
      <c r="L481" s="6"/>
      <c r="M481" s="6" t="s">
        <v>1529</v>
      </c>
      <c r="N481" s="1" t="s">
        <v>1537</v>
      </c>
    </row>
    <row r="482" spans="1:14" ht="24" x14ac:dyDescent="0.2">
      <c r="A482" s="7"/>
      <c r="B482" s="5">
        <v>599</v>
      </c>
      <c r="C482" s="5" t="s">
        <v>3578</v>
      </c>
      <c r="D482" s="2" t="s">
        <v>497</v>
      </c>
      <c r="E482" s="8">
        <v>1084230</v>
      </c>
      <c r="F482" s="5" t="s">
        <v>2758</v>
      </c>
      <c r="G482" s="5" t="s">
        <v>1337</v>
      </c>
      <c r="H482" s="1" t="s">
        <v>2207</v>
      </c>
      <c r="I482" s="1" t="s">
        <v>1635</v>
      </c>
      <c r="J482" s="1" t="s">
        <v>1525</v>
      </c>
      <c r="K482" s="26">
        <f>VLOOKUP(E482,'[1]24-117'!$E$2:$I$1140,5,FALSE)</f>
        <v>142.69999999999999</v>
      </c>
      <c r="L482" s="6"/>
      <c r="M482" s="6" t="s">
        <v>1529</v>
      </c>
      <c r="N482" s="1" t="s">
        <v>1537</v>
      </c>
    </row>
    <row r="483" spans="1:14" ht="24" x14ac:dyDescent="0.2">
      <c r="A483" s="7"/>
      <c r="B483" s="5">
        <v>600</v>
      </c>
      <c r="C483" s="5" t="s">
        <v>3578</v>
      </c>
      <c r="D483" s="2" t="s">
        <v>498</v>
      </c>
      <c r="E483" s="8">
        <v>1084231</v>
      </c>
      <c r="F483" s="5" t="s">
        <v>2759</v>
      </c>
      <c r="G483" s="5" t="s">
        <v>1337</v>
      </c>
      <c r="H483" s="1" t="s">
        <v>2207</v>
      </c>
      <c r="I483" s="1" t="s">
        <v>1833</v>
      </c>
      <c r="J483" s="1" t="s">
        <v>1525</v>
      </c>
      <c r="K483" s="26">
        <f>VLOOKUP(E483,'[1]24-117'!$E$2:$I$1140,5,FALSE)</f>
        <v>304.89999999999998</v>
      </c>
      <c r="L483" s="6"/>
      <c r="M483" s="6" t="s">
        <v>1529</v>
      </c>
      <c r="N483" s="1" t="s">
        <v>1537</v>
      </c>
    </row>
    <row r="484" spans="1:14" ht="24" x14ac:dyDescent="0.2">
      <c r="A484" s="7"/>
      <c r="B484" s="5">
        <v>601</v>
      </c>
      <c r="C484" s="5" t="s">
        <v>3578</v>
      </c>
      <c r="D484" s="2" t="s">
        <v>499</v>
      </c>
      <c r="E484" s="8">
        <v>1084232</v>
      </c>
      <c r="F484" s="5" t="s">
        <v>2760</v>
      </c>
      <c r="G484" s="5" t="s">
        <v>1337</v>
      </c>
      <c r="H484" s="1" t="s">
        <v>2207</v>
      </c>
      <c r="I484" s="1" t="s">
        <v>1625</v>
      </c>
      <c r="J484" s="1" t="s">
        <v>1525</v>
      </c>
      <c r="K484" s="26">
        <f>VLOOKUP(E484,'[1]24-117'!$E$2:$I$1140,5,FALSE)</f>
        <v>432.3</v>
      </c>
      <c r="L484" s="6"/>
      <c r="M484" s="6" t="s">
        <v>1529</v>
      </c>
      <c r="N484" s="1" t="s">
        <v>1537</v>
      </c>
    </row>
    <row r="485" spans="1:14" ht="24" x14ac:dyDescent="0.2">
      <c r="A485" s="7"/>
      <c r="B485" s="5">
        <v>602</v>
      </c>
      <c r="C485" s="5" t="s">
        <v>3578</v>
      </c>
      <c r="D485" s="2" t="s">
        <v>500</v>
      </c>
      <c r="E485" s="8">
        <v>1084233</v>
      </c>
      <c r="F485" s="5" t="s">
        <v>2761</v>
      </c>
      <c r="G485" s="5" t="s">
        <v>1337</v>
      </c>
      <c r="H485" s="1" t="s">
        <v>2207</v>
      </c>
      <c r="I485" s="1" t="s">
        <v>1844</v>
      </c>
      <c r="J485" s="1" t="s">
        <v>1525</v>
      </c>
      <c r="K485" s="12">
        <f>VLOOKUP(E485,'[1]24-117'!$E$2:$I$1140,5,FALSE)</f>
        <v>867.1</v>
      </c>
      <c r="L485" s="6"/>
      <c r="M485" s="6" t="s">
        <v>1529</v>
      </c>
      <c r="N485" s="1" t="s">
        <v>1537</v>
      </c>
    </row>
    <row r="486" spans="1:14" ht="24" x14ac:dyDescent="0.2">
      <c r="A486" s="7"/>
      <c r="B486" s="5">
        <v>603</v>
      </c>
      <c r="C486" s="5" t="s">
        <v>3579</v>
      </c>
      <c r="D486" s="2" t="s">
        <v>501</v>
      </c>
      <c r="E486" s="8">
        <v>1084700</v>
      </c>
      <c r="F486" s="5" t="s">
        <v>2762</v>
      </c>
      <c r="G486" s="5" t="s">
        <v>1338</v>
      </c>
      <c r="H486" s="1" t="s">
        <v>2208</v>
      </c>
      <c r="I486" s="1" t="s">
        <v>1845</v>
      </c>
      <c r="J486" s="1" t="s">
        <v>1525</v>
      </c>
      <c r="K486" s="26">
        <f>VLOOKUP(E486,'[1]24-117'!$E$2:$I$1140,5,FALSE)</f>
        <v>275.39999999999998</v>
      </c>
      <c r="L486" s="6"/>
      <c r="M486" s="6" t="s">
        <v>1526</v>
      </c>
      <c r="N486" s="1" t="s">
        <v>8</v>
      </c>
    </row>
    <row r="487" spans="1:14" ht="24" x14ac:dyDescent="0.2">
      <c r="A487" s="7"/>
      <c r="B487" s="5">
        <v>604</v>
      </c>
      <c r="C487" s="5" t="s">
        <v>3579</v>
      </c>
      <c r="D487" s="2" t="s">
        <v>502</v>
      </c>
      <c r="E487" s="8">
        <v>1084701</v>
      </c>
      <c r="F487" s="5" t="s">
        <v>2763</v>
      </c>
      <c r="G487" s="5" t="s">
        <v>1338</v>
      </c>
      <c r="H487" s="1" t="s">
        <v>2208</v>
      </c>
      <c r="I487" s="1" t="s">
        <v>1628</v>
      </c>
      <c r="J487" s="1" t="s">
        <v>1525</v>
      </c>
      <c r="K487" s="26">
        <f>VLOOKUP(E487,'[1]24-117'!$E$2:$I$1140,5,FALSE)</f>
        <v>638.79999999999995</v>
      </c>
      <c r="L487" s="6"/>
      <c r="M487" s="6" t="s">
        <v>1526</v>
      </c>
      <c r="N487" s="1" t="s">
        <v>8</v>
      </c>
    </row>
    <row r="488" spans="1:14" ht="24" x14ac:dyDescent="0.2">
      <c r="A488" s="7"/>
      <c r="B488" s="5">
        <v>605</v>
      </c>
      <c r="C488" s="5" t="s">
        <v>3579</v>
      </c>
      <c r="D488" s="2" t="s">
        <v>503</v>
      </c>
      <c r="E488" s="8">
        <v>1084702</v>
      </c>
      <c r="F488" s="5" t="s">
        <v>2764</v>
      </c>
      <c r="G488" s="5" t="s">
        <v>1338</v>
      </c>
      <c r="H488" s="1" t="s">
        <v>2208</v>
      </c>
      <c r="I488" s="1" t="s">
        <v>1846</v>
      </c>
      <c r="J488" s="1" t="s">
        <v>1525</v>
      </c>
      <c r="K488" s="26">
        <f>VLOOKUP(E488,'[1]24-117'!$E$2:$I$1140,5,FALSE)</f>
        <v>1133.2</v>
      </c>
      <c r="L488" s="6"/>
      <c r="M488" s="6" t="s">
        <v>1526</v>
      </c>
      <c r="N488" s="1" t="s">
        <v>8</v>
      </c>
    </row>
    <row r="489" spans="1:14" ht="24" x14ac:dyDescent="0.2">
      <c r="A489" s="7"/>
      <c r="B489" s="5">
        <v>606</v>
      </c>
      <c r="C489" s="5" t="s">
        <v>3580</v>
      </c>
      <c r="D489" s="2" t="s">
        <v>504</v>
      </c>
      <c r="E489" s="8">
        <v>1084750</v>
      </c>
      <c r="F489" s="5" t="s">
        <v>2765</v>
      </c>
      <c r="G489" s="5" t="s">
        <v>504</v>
      </c>
      <c r="H489" s="1" t="s">
        <v>2209</v>
      </c>
      <c r="I489" s="1" t="s">
        <v>1607</v>
      </c>
      <c r="J489" s="1" t="s">
        <v>1525</v>
      </c>
      <c r="K489" s="12">
        <f>VLOOKUP(E489,'[1]24-117'!$E$2:$I$1140,5,FALSE)</f>
        <v>591.65</v>
      </c>
      <c r="L489" s="6"/>
      <c r="M489" s="6" t="s">
        <v>1527</v>
      </c>
      <c r="N489" s="1" t="s">
        <v>15</v>
      </c>
    </row>
    <row r="490" spans="1:14" ht="24" x14ac:dyDescent="0.2">
      <c r="A490" s="7"/>
      <c r="B490" s="5">
        <v>607</v>
      </c>
      <c r="C490" s="5" t="s">
        <v>3580</v>
      </c>
      <c r="D490" s="2" t="s">
        <v>505</v>
      </c>
      <c r="E490" s="8">
        <v>1084612</v>
      </c>
      <c r="F490" s="5" t="s">
        <v>2766</v>
      </c>
      <c r="G490" s="5" t="s">
        <v>505</v>
      </c>
      <c r="H490" s="1" t="s">
        <v>2209</v>
      </c>
      <c r="I490" s="1" t="s">
        <v>1607</v>
      </c>
      <c r="J490" s="1" t="s">
        <v>1525</v>
      </c>
      <c r="K490" s="12">
        <f>VLOOKUP(E490,'[1]24-117'!$E$2:$I$1140,5,FALSE)</f>
        <v>594.21</v>
      </c>
      <c r="L490" s="6"/>
      <c r="M490" s="6" t="s">
        <v>1529</v>
      </c>
      <c r="N490" s="1" t="s">
        <v>1537</v>
      </c>
    </row>
    <row r="491" spans="1:14" ht="48" x14ac:dyDescent="0.2">
      <c r="A491" s="7"/>
      <c r="B491" s="5">
        <v>608</v>
      </c>
      <c r="C491" s="5" t="s">
        <v>3581</v>
      </c>
      <c r="D491" s="2" t="s">
        <v>506</v>
      </c>
      <c r="E491" s="8">
        <v>3084823</v>
      </c>
      <c r="F491" s="5" t="s">
        <v>2767</v>
      </c>
      <c r="G491" s="5" t="s">
        <v>506</v>
      </c>
      <c r="H491" s="1" t="s">
        <v>2244</v>
      </c>
      <c r="I491" s="1" t="s">
        <v>1847</v>
      </c>
      <c r="J491" s="1" t="s">
        <v>1525</v>
      </c>
      <c r="K491" s="12">
        <f>VLOOKUP(E491,'[1]24-117'!$E$2:$I$1140,5,FALSE)</f>
        <v>2533.9499999999998</v>
      </c>
      <c r="L491" s="6"/>
      <c r="M491" s="6" t="s">
        <v>1527</v>
      </c>
      <c r="N491" s="1" t="s">
        <v>15</v>
      </c>
    </row>
    <row r="492" spans="1:14" ht="24" x14ac:dyDescent="0.2">
      <c r="A492" s="7"/>
      <c r="B492" s="5">
        <v>609</v>
      </c>
      <c r="C492" s="5" t="s">
        <v>3581</v>
      </c>
      <c r="D492" s="2" t="s">
        <v>507</v>
      </c>
      <c r="E492" s="8">
        <v>1084832</v>
      </c>
      <c r="F492" s="5" t="s">
        <v>2768</v>
      </c>
      <c r="G492" s="5" t="s">
        <v>1339</v>
      </c>
      <c r="H492" s="1" t="s">
        <v>2208</v>
      </c>
      <c r="I492" s="1" t="s">
        <v>1848</v>
      </c>
      <c r="J492" s="1" t="s">
        <v>1525</v>
      </c>
      <c r="K492" s="12">
        <f>VLOOKUP(E492,'[1]24-117'!$E$2:$I$1140,5,FALSE)</f>
        <v>1233.3499999999999</v>
      </c>
      <c r="L492" s="6"/>
      <c r="M492" s="6" t="s">
        <v>1526</v>
      </c>
      <c r="N492" s="1" t="s">
        <v>8</v>
      </c>
    </row>
    <row r="493" spans="1:14" ht="24" x14ac:dyDescent="0.2">
      <c r="A493" s="7"/>
      <c r="B493" s="5">
        <v>610</v>
      </c>
      <c r="C493" s="5" t="s">
        <v>3581</v>
      </c>
      <c r="D493" s="2" t="s">
        <v>508</v>
      </c>
      <c r="E493" s="8">
        <v>1084833</v>
      </c>
      <c r="F493" s="5" t="s">
        <v>2769</v>
      </c>
      <c r="G493" s="5" t="s">
        <v>1339</v>
      </c>
      <c r="H493" s="1" t="s">
        <v>2208</v>
      </c>
      <c r="I493" s="1" t="s">
        <v>1849</v>
      </c>
      <c r="J493" s="1" t="s">
        <v>1525</v>
      </c>
      <c r="K493" s="12">
        <f>VLOOKUP(E493,'[1]24-117'!$E$2:$I$1140,5,FALSE)</f>
        <v>2383.56</v>
      </c>
      <c r="L493" s="6"/>
      <c r="M493" s="6" t="s">
        <v>1526</v>
      </c>
      <c r="N493" s="1" t="s">
        <v>8</v>
      </c>
    </row>
    <row r="494" spans="1:14" ht="24" x14ac:dyDescent="0.2">
      <c r="A494" s="7"/>
      <c r="B494" s="5">
        <v>612</v>
      </c>
      <c r="C494" s="5" t="s">
        <v>3581</v>
      </c>
      <c r="D494" s="2" t="s">
        <v>509</v>
      </c>
      <c r="E494" s="8">
        <v>1084518</v>
      </c>
      <c r="F494" s="5" t="s">
        <v>2770</v>
      </c>
      <c r="G494" s="5" t="s">
        <v>1340</v>
      </c>
      <c r="H494" s="1" t="s">
        <v>2208</v>
      </c>
      <c r="I494" s="1" t="s">
        <v>1850</v>
      </c>
      <c r="J494" s="1" t="s">
        <v>1525</v>
      </c>
      <c r="K494" s="12">
        <f>VLOOKUP(E494,'[1]24-117'!$E$2:$I$1140,5,FALSE)</f>
        <v>673.18</v>
      </c>
      <c r="L494" s="6"/>
      <c r="M494" s="6" t="s">
        <v>1529</v>
      </c>
      <c r="N494" s="1" t="s">
        <v>1537</v>
      </c>
    </row>
    <row r="495" spans="1:14" ht="24" x14ac:dyDescent="0.2">
      <c r="A495" s="7"/>
      <c r="B495" s="5">
        <v>613</v>
      </c>
      <c r="C495" s="5" t="s">
        <v>3581</v>
      </c>
      <c r="D495" s="2" t="s">
        <v>510</v>
      </c>
      <c r="E495" s="8">
        <v>1084517</v>
      </c>
      <c r="F495" s="5" t="s">
        <v>2771</v>
      </c>
      <c r="G495" s="5" t="s">
        <v>1340</v>
      </c>
      <c r="H495" s="1" t="s">
        <v>2208</v>
      </c>
      <c r="I495" s="1" t="s">
        <v>1848</v>
      </c>
      <c r="J495" s="1" t="s">
        <v>1525</v>
      </c>
      <c r="K495" s="12">
        <f>VLOOKUP(E495,'[1]24-117'!$E$2:$I$1140,5,FALSE)</f>
        <v>1231.99</v>
      </c>
      <c r="L495" s="6"/>
      <c r="M495" s="6" t="s">
        <v>1529</v>
      </c>
      <c r="N495" s="1" t="s">
        <v>1537</v>
      </c>
    </row>
    <row r="496" spans="1:14" ht="24" x14ac:dyDescent="0.2">
      <c r="A496" s="7"/>
      <c r="B496" s="5">
        <v>614</v>
      </c>
      <c r="C496" s="5" t="s">
        <v>3581</v>
      </c>
      <c r="D496" s="2" t="s">
        <v>511</v>
      </c>
      <c r="E496" s="8">
        <v>1084519</v>
      </c>
      <c r="F496" s="5" t="s">
        <v>2772</v>
      </c>
      <c r="G496" s="5" t="s">
        <v>1340</v>
      </c>
      <c r="H496" s="1" t="s">
        <v>2208</v>
      </c>
      <c r="I496" s="1" t="s">
        <v>1851</v>
      </c>
      <c r="J496" s="1" t="s">
        <v>1525</v>
      </c>
      <c r="K496" s="12">
        <f>VLOOKUP(E496,'[1]24-117'!$E$2:$I$1140,5,FALSE)</f>
        <v>2382.13</v>
      </c>
      <c r="L496" s="6"/>
      <c r="M496" s="6" t="s">
        <v>1529</v>
      </c>
      <c r="N496" s="1" t="s">
        <v>1537</v>
      </c>
    </row>
    <row r="497" spans="1:14" ht="24" x14ac:dyDescent="0.2">
      <c r="A497" s="7"/>
      <c r="B497" s="5">
        <v>616</v>
      </c>
      <c r="C497" s="5" t="s">
        <v>3581</v>
      </c>
      <c r="D497" s="2" t="s">
        <v>512</v>
      </c>
      <c r="E497" s="8">
        <v>1084819</v>
      </c>
      <c r="F497" s="5" t="s">
        <v>2773</v>
      </c>
      <c r="G497" s="5" t="s">
        <v>1341</v>
      </c>
      <c r="H497" s="1" t="s">
        <v>2208</v>
      </c>
      <c r="I497" s="1" t="s">
        <v>1848</v>
      </c>
      <c r="J497" s="1" t="s">
        <v>1525</v>
      </c>
      <c r="K497" s="12">
        <f>VLOOKUP(E497,'[1]24-117'!$E$2:$I$1140,5,FALSE)</f>
        <v>1233.97</v>
      </c>
      <c r="L497" s="6"/>
      <c r="M497" s="6" t="s">
        <v>1529</v>
      </c>
      <c r="N497" s="1" t="s">
        <v>1537</v>
      </c>
    </row>
    <row r="498" spans="1:14" ht="24" x14ac:dyDescent="0.2">
      <c r="A498" s="7"/>
      <c r="B498" s="5">
        <v>617</v>
      </c>
      <c r="C498" s="5" t="s">
        <v>3581</v>
      </c>
      <c r="D498" s="2" t="s">
        <v>513</v>
      </c>
      <c r="E498" s="8">
        <v>1084824</v>
      </c>
      <c r="F498" s="5" t="s">
        <v>2774</v>
      </c>
      <c r="G498" s="5" t="s">
        <v>1341</v>
      </c>
      <c r="H498" s="1" t="s">
        <v>2208</v>
      </c>
      <c r="I498" s="1" t="s">
        <v>1849</v>
      </c>
      <c r="J498" s="1" t="s">
        <v>1525</v>
      </c>
      <c r="K498" s="12">
        <f>VLOOKUP(E498,'[1]24-117'!$E$2:$I$1140,5,FALSE)</f>
        <v>2385.96</v>
      </c>
      <c r="L498" s="6"/>
      <c r="M498" s="6" t="s">
        <v>1529</v>
      </c>
      <c r="N498" s="1" t="s">
        <v>1537</v>
      </c>
    </row>
    <row r="499" spans="1:14" ht="24" x14ac:dyDescent="0.2">
      <c r="A499" s="7"/>
      <c r="B499" s="5">
        <v>618</v>
      </c>
      <c r="C499" s="5" t="s">
        <v>3581</v>
      </c>
      <c r="D499" s="2" t="s">
        <v>514</v>
      </c>
      <c r="E499" s="8">
        <v>1084830</v>
      </c>
      <c r="F499" s="5" t="s">
        <v>2775</v>
      </c>
      <c r="G499" s="5" t="s">
        <v>514</v>
      </c>
      <c r="H499" s="1" t="s">
        <v>2208</v>
      </c>
      <c r="I499" s="1" t="s">
        <v>1850</v>
      </c>
      <c r="J499" s="1" t="s">
        <v>1525</v>
      </c>
      <c r="K499" s="12">
        <f>VLOOKUP(E499,'[1]24-117'!$E$2:$I$1140,5,FALSE)</f>
        <v>671.22</v>
      </c>
      <c r="L499" s="6"/>
      <c r="M499" s="6" t="s">
        <v>1529</v>
      </c>
      <c r="N499" s="1" t="s">
        <v>1537</v>
      </c>
    </row>
    <row r="500" spans="1:14" ht="24" x14ac:dyDescent="0.2">
      <c r="A500" s="7"/>
      <c r="B500" s="5">
        <v>619</v>
      </c>
      <c r="C500" s="5" t="s">
        <v>3581</v>
      </c>
      <c r="D500" s="2" t="s">
        <v>515</v>
      </c>
      <c r="E500" s="8">
        <v>1084841</v>
      </c>
      <c r="F500" s="5" t="s">
        <v>2776</v>
      </c>
      <c r="G500" s="5" t="s">
        <v>515</v>
      </c>
      <c r="H500" s="1" t="s">
        <v>2208</v>
      </c>
      <c r="I500" s="1" t="s">
        <v>1848</v>
      </c>
      <c r="J500" s="1" t="s">
        <v>1525</v>
      </c>
      <c r="K500" s="12">
        <f>VLOOKUP(E500,'[1]24-117'!$E$2:$I$1140,5,FALSE)</f>
        <v>1228.4100000000001</v>
      </c>
      <c r="L500" s="6"/>
      <c r="M500" s="6" t="s">
        <v>1529</v>
      </c>
      <c r="N500" s="1" t="s">
        <v>1537</v>
      </c>
    </row>
    <row r="501" spans="1:14" ht="24" x14ac:dyDescent="0.2">
      <c r="A501" s="7"/>
      <c r="B501" s="5">
        <v>620</v>
      </c>
      <c r="C501" s="5" t="s">
        <v>3581</v>
      </c>
      <c r="D501" s="2" t="s">
        <v>516</v>
      </c>
      <c r="E501" s="8">
        <v>1084842</v>
      </c>
      <c r="F501" s="5" t="s">
        <v>2777</v>
      </c>
      <c r="G501" s="5" t="s">
        <v>516</v>
      </c>
      <c r="H501" s="1" t="s">
        <v>2208</v>
      </c>
      <c r="I501" s="1" t="s">
        <v>1851</v>
      </c>
      <c r="J501" s="1" t="s">
        <v>1525</v>
      </c>
      <c r="K501" s="12">
        <f>VLOOKUP(E501,'[1]24-117'!$E$2:$I$1140,5,FALSE)</f>
        <v>2375.1999999999998</v>
      </c>
      <c r="L501" s="6"/>
      <c r="M501" s="6" t="s">
        <v>1529</v>
      </c>
      <c r="N501" s="1" t="s">
        <v>1537</v>
      </c>
    </row>
    <row r="502" spans="1:14" ht="24" x14ac:dyDescent="0.2">
      <c r="A502" s="7"/>
      <c r="B502" s="5">
        <v>622</v>
      </c>
      <c r="C502" s="5" t="s">
        <v>3582</v>
      </c>
      <c r="D502" s="2" t="s">
        <v>517</v>
      </c>
      <c r="E502" s="8">
        <v>1084871</v>
      </c>
      <c r="F502" s="5" t="s">
        <v>2778</v>
      </c>
      <c r="G502" s="5" t="s">
        <v>1342</v>
      </c>
      <c r="H502" s="1" t="s">
        <v>2209</v>
      </c>
      <c r="I502" s="1" t="s">
        <v>1628</v>
      </c>
      <c r="J502" s="1" t="s">
        <v>1525</v>
      </c>
      <c r="K502" s="12">
        <f>VLOOKUP(E502,'[1]24-117'!$E$2:$I$1140,5,FALSE)</f>
        <v>1123.8</v>
      </c>
      <c r="L502" s="6"/>
      <c r="M502" s="6" t="s">
        <v>1535</v>
      </c>
      <c r="N502" s="1" t="s">
        <v>16</v>
      </c>
    </row>
    <row r="503" spans="1:14" ht="24" x14ac:dyDescent="0.2">
      <c r="A503" s="7"/>
      <c r="B503" s="5">
        <v>623</v>
      </c>
      <c r="C503" s="5" t="s">
        <v>3582</v>
      </c>
      <c r="D503" s="2" t="s">
        <v>518</v>
      </c>
      <c r="E503" s="8">
        <v>1084872</v>
      </c>
      <c r="F503" s="5" t="s">
        <v>2779</v>
      </c>
      <c r="G503" s="5" t="s">
        <v>1342</v>
      </c>
      <c r="H503" s="1" t="s">
        <v>2209</v>
      </c>
      <c r="I503" s="1" t="s">
        <v>1852</v>
      </c>
      <c r="J503" s="1" t="s">
        <v>1525</v>
      </c>
      <c r="K503" s="12">
        <f>VLOOKUP(E503,'[1]24-117'!$E$2:$I$1140,5,FALSE)</f>
        <v>5267.8</v>
      </c>
      <c r="L503" s="6"/>
      <c r="M503" s="6" t="s">
        <v>1535</v>
      </c>
      <c r="N503" s="1" t="s">
        <v>16</v>
      </c>
    </row>
    <row r="504" spans="1:14" ht="24" x14ac:dyDescent="0.2">
      <c r="A504" s="7"/>
      <c r="B504" s="5">
        <v>624</v>
      </c>
      <c r="C504" s="5" t="s">
        <v>3583</v>
      </c>
      <c r="D504" s="2" t="s">
        <v>519</v>
      </c>
      <c r="E504" s="8">
        <v>1084742</v>
      </c>
      <c r="F504" s="5" t="s">
        <v>2780</v>
      </c>
      <c r="G504" s="5" t="s">
        <v>1343</v>
      </c>
      <c r="H504" s="1" t="s">
        <v>2248</v>
      </c>
      <c r="I504" s="1" t="s">
        <v>1853</v>
      </c>
      <c r="J504" s="1" t="s">
        <v>1525</v>
      </c>
      <c r="K504" s="12">
        <f>VLOOKUP(E504,'[1]24-117'!$E$2:$I$1140,5,FALSE)</f>
        <v>275</v>
      </c>
      <c r="L504" s="6"/>
      <c r="M504" s="6" t="s">
        <v>1528</v>
      </c>
      <c r="N504" s="1" t="s">
        <v>1536</v>
      </c>
    </row>
    <row r="505" spans="1:14" ht="24" x14ac:dyDescent="0.2">
      <c r="A505" s="7"/>
      <c r="B505" s="5">
        <v>625</v>
      </c>
      <c r="C505" s="5" t="s">
        <v>3583</v>
      </c>
      <c r="D505" s="2" t="s">
        <v>520</v>
      </c>
      <c r="E505" s="8">
        <v>1084736</v>
      </c>
      <c r="F505" s="5" t="s">
        <v>2781</v>
      </c>
      <c r="G505" s="5" t="s">
        <v>1343</v>
      </c>
      <c r="H505" s="1" t="s">
        <v>2209</v>
      </c>
      <c r="I505" s="1" t="s">
        <v>1854</v>
      </c>
      <c r="J505" s="1" t="s">
        <v>1525</v>
      </c>
      <c r="K505" s="12">
        <f>VLOOKUP(E505,'[1]24-117'!$E$2:$I$1140,5,FALSE)</f>
        <v>669.81</v>
      </c>
      <c r="L505" s="6"/>
      <c r="M505" s="6" t="s">
        <v>1529</v>
      </c>
      <c r="N505" s="1" t="s">
        <v>1537</v>
      </c>
    </row>
    <row r="506" spans="1:14" ht="24" x14ac:dyDescent="0.2">
      <c r="A506" s="7"/>
      <c r="B506" s="5">
        <v>626</v>
      </c>
      <c r="C506" s="5" t="s">
        <v>3583</v>
      </c>
      <c r="D506" s="2" t="s">
        <v>521</v>
      </c>
      <c r="E506" s="8">
        <v>1084738</v>
      </c>
      <c r="F506" s="5" t="s">
        <v>2782</v>
      </c>
      <c r="G506" s="5" t="s">
        <v>1343</v>
      </c>
      <c r="H506" s="1" t="s">
        <v>2209</v>
      </c>
      <c r="I506" s="1" t="s">
        <v>1855</v>
      </c>
      <c r="J506" s="1" t="s">
        <v>1525</v>
      </c>
      <c r="K506" s="12">
        <f>VLOOKUP(E506,'[1]24-117'!$E$2:$I$1140,5,FALSE)</f>
        <v>1148.8900000000001</v>
      </c>
      <c r="L506" s="6"/>
      <c r="M506" s="6" t="s">
        <v>1529</v>
      </c>
      <c r="N506" s="1" t="s">
        <v>1537</v>
      </c>
    </row>
    <row r="507" spans="1:14" ht="24" x14ac:dyDescent="0.2">
      <c r="A507" s="7"/>
      <c r="B507" s="5">
        <v>627</v>
      </c>
      <c r="C507" s="5" t="s">
        <v>3583</v>
      </c>
      <c r="D507" s="2" t="s">
        <v>522</v>
      </c>
      <c r="E507" s="8">
        <v>1084745</v>
      </c>
      <c r="F507" s="5" t="s">
        <v>2783</v>
      </c>
      <c r="G507" s="5" t="s">
        <v>1343</v>
      </c>
      <c r="H507" s="1" t="s">
        <v>2209</v>
      </c>
      <c r="I507" s="1" t="s">
        <v>1856</v>
      </c>
      <c r="J507" s="1" t="s">
        <v>1525</v>
      </c>
      <c r="K507" s="12">
        <f>VLOOKUP(E507,'[1]24-117'!$E$2:$I$1140,5,FALSE)</f>
        <v>2200.7600000000002</v>
      </c>
      <c r="L507" s="6"/>
      <c r="M507" s="6" t="s">
        <v>1529</v>
      </c>
      <c r="N507" s="1" t="s">
        <v>1537</v>
      </c>
    </row>
    <row r="508" spans="1:14" ht="24" x14ac:dyDescent="0.2">
      <c r="A508" s="7"/>
      <c r="B508" s="5">
        <v>628</v>
      </c>
      <c r="C508" s="5" t="s">
        <v>3583</v>
      </c>
      <c r="D508" s="2" t="s">
        <v>523</v>
      </c>
      <c r="E508" s="8">
        <v>1084302</v>
      </c>
      <c r="F508" s="5" t="s">
        <v>2784</v>
      </c>
      <c r="G508" s="5" t="s">
        <v>1344</v>
      </c>
      <c r="H508" s="1" t="s">
        <v>2209</v>
      </c>
      <c r="I508" s="1" t="s">
        <v>1857</v>
      </c>
      <c r="J508" s="1" t="s">
        <v>1525</v>
      </c>
      <c r="K508" s="26">
        <f>VLOOKUP(E508,'[1]24-117'!$E$2:$I$1140,5,FALSE)</f>
        <v>717.9</v>
      </c>
      <c r="L508" s="6"/>
      <c r="M508" s="6" t="s">
        <v>1528</v>
      </c>
      <c r="N508" s="1" t="s">
        <v>1536</v>
      </c>
    </row>
    <row r="509" spans="1:14" ht="24" x14ac:dyDescent="0.2">
      <c r="A509" s="7"/>
      <c r="B509" s="5">
        <v>629</v>
      </c>
      <c r="C509" s="5" t="s">
        <v>3583</v>
      </c>
      <c r="D509" s="2" t="s">
        <v>524</v>
      </c>
      <c r="E509" s="8">
        <v>1084305</v>
      </c>
      <c r="F509" s="5" t="s">
        <v>2785</v>
      </c>
      <c r="G509" s="5" t="s">
        <v>1344</v>
      </c>
      <c r="H509" s="1" t="s">
        <v>2209</v>
      </c>
      <c r="I509" s="1" t="s">
        <v>1782</v>
      </c>
      <c r="J509" s="1" t="s">
        <v>1525</v>
      </c>
      <c r="K509" s="26">
        <f>VLOOKUP(E509,'[1]24-117'!$E$2:$I$1140,5,FALSE)</f>
        <v>1231.5999999999999</v>
      </c>
      <c r="L509" s="6"/>
      <c r="M509" s="6" t="s">
        <v>1528</v>
      </c>
      <c r="N509" s="1" t="s">
        <v>1536</v>
      </c>
    </row>
    <row r="510" spans="1:14" ht="24" x14ac:dyDescent="0.2">
      <c r="A510" s="7"/>
      <c r="B510" s="5">
        <v>630</v>
      </c>
      <c r="C510" s="5" t="s">
        <v>3583</v>
      </c>
      <c r="D510" s="2" t="s">
        <v>525</v>
      </c>
      <c r="E510" s="8">
        <v>1084300</v>
      </c>
      <c r="F510" s="5" t="s">
        <v>2786</v>
      </c>
      <c r="G510" s="5" t="s">
        <v>1344</v>
      </c>
      <c r="H510" s="1" t="s">
        <v>2209</v>
      </c>
      <c r="I510" s="1" t="s">
        <v>1858</v>
      </c>
      <c r="J510" s="1" t="s">
        <v>1525</v>
      </c>
      <c r="K510" s="12">
        <f>VLOOKUP(E510,'[1]24-117'!$E$2:$I$1140,5,FALSE)</f>
        <v>1749.33</v>
      </c>
      <c r="L510" s="6"/>
      <c r="M510" s="6" t="s">
        <v>1533</v>
      </c>
      <c r="N510" s="1" t="s">
        <v>18</v>
      </c>
    </row>
    <row r="511" spans="1:14" ht="24" x14ac:dyDescent="0.2">
      <c r="A511" s="7"/>
      <c r="B511" s="5">
        <v>631</v>
      </c>
      <c r="C511" s="5" t="s">
        <v>3583</v>
      </c>
      <c r="D511" s="2" t="s">
        <v>526</v>
      </c>
      <c r="E511" s="8">
        <v>1084105</v>
      </c>
      <c r="F511" s="5" t="s">
        <v>2787</v>
      </c>
      <c r="G511" s="5" t="s">
        <v>1345</v>
      </c>
      <c r="H511" s="1" t="s">
        <v>2248</v>
      </c>
      <c r="I511" s="1" t="s">
        <v>1859</v>
      </c>
      <c r="J511" s="1" t="s">
        <v>1525</v>
      </c>
      <c r="K511" s="12">
        <f>VLOOKUP(E511,'[1]24-117'!$E$2:$I$1140,5,FALSE)</f>
        <v>1091.03</v>
      </c>
      <c r="L511" s="6"/>
      <c r="M511" s="6" t="s">
        <v>1526</v>
      </c>
      <c r="N511" s="1" t="s">
        <v>8</v>
      </c>
    </row>
    <row r="512" spans="1:14" ht="24" x14ac:dyDescent="0.2">
      <c r="A512" s="7"/>
      <c r="B512" s="5">
        <v>632</v>
      </c>
      <c r="C512" s="5" t="s">
        <v>3583</v>
      </c>
      <c r="D512" s="2" t="s">
        <v>527</v>
      </c>
      <c r="E512" s="8">
        <v>1084108</v>
      </c>
      <c r="F512" s="5" t="s">
        <v>2788</v>
      </c>
      <c r="G512" s="5" t="s">
        <v>1345</v>
      </c>
      <c r="H512" s="1" t="s">
        <v>2248</v>
      </c>
      <c r="I512" s="1" t="s">
        <v>1860</v>
      </c>
      <c r="J512" s="1" t="s">
        <v>1525</v>
      </c>
      <c r="K512" s="12">
        <f>VLOOKUP(E512,'[1]24-117'!$E$2:$I$1140,5,FALSE)</f>
        <v>667.32</v>
      </c>
      <c r="L512" s="6"/>
      <c r="M512" s="6" t="s">
        <v>1526</v>
      </c>
      <c r="N512" s="1" t="s">
        <v>8</v>
      </c>
    </row>
    <row r="513" spans="1:14" ht="24" x14ac:dyDescent="0.2">
      <c r="A513" s="7"/>
      <c r="B513" s="5">
        <v>633</v>
      </c>
      <c r="C513" s="5" t="s">
        <v>3583</v>
      </c>
      <c r="D513" s="2" t="s">
        <v>528</v>
      </c>
      <c r="E513" s="8">
        <v>1084134</v>
      </c>
      <c r="F513" s="5" t="s">
        <v>2789</v>
      </c>
      <c r="G513" s="5" t="s">
        <v>1345</v>
      </c>
      <c r="H513" s="1" t="s">
        <v>2248</v>
      </c>
      <c r="I513" s="1" t="s">
        <v>1861</v>
      </c>
      <c r="J513" s="1" t="s">
        <v>1525</v>
      </c>
      <c r="K513" s="12">
        <f>VLOOKUP(E513,'[1]24-117'!$E$2:$I$1140,5,FALSE)</f>
        <v>1144.6199999999999</v>
      </c>
      <c r="L513" s="6"/>
      <c r="M513" s="6" t="s">
        <v>1526</v>
      </c>
      <c r="N513" s="1" t="s">
        <v>8</v>
      </c>
    </row>
    <row r="514" spans="1:14" ht="48" x14ac:dyDescent="0.2">
      <c r="A514" s="7"/>
      <c r="B514" s="5">
        <v>635</v>
      </c>
      <c r="C514" s="5" t="s">
        <v>3583</v>
      </c>
      <c r="D514" s="2" t="s">
        <v>529</v>
      </c>
      <c r="E514" s="8">
        <v>1084144</v>
      </c>
      <c r="F514" s="5" t="s">
        <v>2790</v>
      </c>
      <c r="G514" s="5" t="s">
        <v>1346</v>
      </c>
      <c r="H514" s="1" t="s">
        <v>2209</v>
      </c>
      <c r="I514" s="1" t="s">
        <v>1862</v>
      </c>
      <c r="J514" s="1" t="s">
        <v>1525</v>
      </c>
      <c r="K514" s="12">
        <f>VLOOKUP(E514,'[1]24-117'!$E$2:$I$1140,5,FALSE)</f>
        <v>669.81</v>
      </c>
      <c r="L514" s="6"/>
      <c r="M514" s="6" t="s">
        <v>1529</v>
      </c>
      <c r="N514" s="1" t="s">
        <v>1537</v>
      </c>
    </row>
    <row r="515" spans="1:14" ht="48" x14ac:dyDescent="0.2">
      <c r="A515" s="7"/>
      <c r="B515" s="5">
        <v>636</v>
      </c>
      <c r="C515" s="5" t="s">
        <v>3583</v>
      </c>
      <c r="D515" s="2" t="s">
        <v>530</v>
      </c>
      <c r="E515" s="8">
        <v>1084145</v>
      </c>
      <c r="F515" s="5" t="s">
        <v>2791</v>
      </c>
      <c r="G515" s="5" t="s">
        <v>1346</v>
      </c>
      <c r="H515" s="1" t="s">
        <v>2209</v>
      </c>
      <c r="I515" s="1" t="s">
        <v>1863</v>
      </c>
      <c r="J515" s="1" t="s">
        <v>1525</v>
      </c>
      <c r="K515" s="12">
        <f>VLOOKUP(E515,'[1]24-117'!$E$2:$I$1140,5,FALSE)</f>
        <v>1148.8900000000001</v>
      </c>
      <c r="L515" s="6"/>
      <c r="M515" s="6" t="s">
        <v>1529</v>
      </c>
      <c r="N515" s="1" t="s">
        <v>1537</v>
      </c>
    </row>
    <row r="516" spans="1:14" ht="25.5" x14ac:dyDescent="0.2">
      <c r="A516" s="7"/>
      <c r="B516" s="5">
        <v>641</v>
      </c>
      <c r="C516" s="5" t="s">
        <v>3583</v>
      </c>
      <c r="D516" s="2" t="s">
        <v>531</v>
      </c>
      <c r="E516" s="8">
        <v>1084919</v>
      </c>
      <c r="F516" s="5" t="s">
        <v>2792</v>
      </c>
      <c r="G516" s="5" t="s">
        <v>1347</v>
      </c>
      <c r="H516" s="1" t="s">
        <v>2209</v>
      </c>
      <c r="I516" s="1" t="s">
        <v>1629</v>
      </c>
      <c r="J516" s="1" t="s">
        <v>1525</v>
      </c>
      <c r="K516" s="26">
        <f>VLOOKUP(E516,'[1]24-117'!$E$2:$I$1140,5,FALSE)</f>
        <v>1095.5999999999999</v>
      </c>
      <c r="L516" s="6"/>
      <c r="M516" s="6" t="s">
        <v>1527</v>
      </c>
      <c r="N516" s="1" t="s">
        <v>15</v>
      </c>
    </row>
    <row r="517" spans="1:14" ht="25.5" x14ac:dyDescent="0.2">
      <c r="A517" s="7"/>
      <c r="B517" s="5">
        <v>642</v>
      </c>
      <c r="C517" s="5" t="s">
        <v>3583</v>
      </c>
      <c r="D517" s="2" t="s">
        <v>532</v>
      </c>
      <c r="E517" s="8">
        <v>1084920</v>
      </c>
      <c r="F517" s="5" t="s">
        <v>2793</v>
      </c>
      <c r="G517" s="5" t="s">
        <v>1347</v>
      </c>
      <c r="H517" s="1" t="s">
        <v>2209</v>
      </c>
      <c r="I517" s="1" t="s">
        <v>1864</v>
      </c>
      <c r="J517" s="1" t="s">
        <v>1525</v>
      </c>
      <c r="K517" s="26">
        <f>VLOOKUP(E517,'[1]24-117'!$E$2:$I$1140,5,FALSE)</f>
        <v>670.1</v>
      </c>
      <c r="L517" s="6"/>
      <c r="M517" s="6" t="s">
        <v>1527</v>
      </c>
      <c r="N517" s="1" t="s">
        <v>15</v>
      </c>
    </row>
    <row r="518" spans="1:14" ht="25.5" x14ac:dyDescent="0.2">
      <c r="A518" s="7"/>
      <c r="B518" s="5">
        <v>643</v>
      </c>
      <c r="C518" s="5" t="s">
        <v>3583</v>
      </c>
      <c r="D518" s="2" t="s">
        <v>533</v>
      </c>
      <c r="E518" s="8">
        <v>1084921</v>
      </c>
      <c r="F518" s="5" t="s">
        <v>2794</v>
      </c>
      <c r="G518" s="5" t="s">
        <v>1347</v>
      </c>
      <c r="H518" s="1" t="s">
        <v>2209</v>
      </c>
      <c r="I518" s="1" t="s">
        <v>1861</v>
      </c>
      <c r="J518" s="1" t="s">
        <v>1525</v>
      </c>
      <c r="K518" s="12">
        <f>VLOOKUP(E518,'[1]24-117'!$E$2:$I$1140,5,FALSE)</f>
        <v>1149.46</v>
      </c>
      <c r="L518" s="6"/>
      <c r="M518" s="6" t="s">
        <v>1527</v>
      </c>
      <c r="N518" s="1" t="s">
        <v>15</v>
      </c>
    </row>
    <row r="519" spans="1:14" ht="25.5" x14ac:dyDescent="0.2">
      <c r="A519" s="7"/>
      <c r="B519" s="5">
        <v>644</v>
      </c>
      <c r="C519" s="5" t="s">
        <v>3583</v>
      </c>
      <c r="D519" s="2" t="s">
        <v>534</v>
      </c>
      <c r="E519" s="8">
        <v>1084922</v>
      </c>
      <c r="F519" s="5" t="s">
        <v>2795</v>
      </c>
      <c r="G519" s="5" t="s">
        <v>1348</v>
      </c>
      <c r="H519" s="1" t="s">
        <v>2209</v>
      </c>
      <c r="I519" s="1" t="s">
        <v>1865</v>
      </c>
      <c r="J519" s="1" t="s">
        <v>1525</v>
      </c>
      <c r="K519" s="26">
        <f>VLOOKUP(E519,'[1]24-117'!$E$2:$I$1140,5,FALSE)</f>
        <v>1760.8</v>
      </c>
      <c r="L519" s="6"/>
      <c r="M519" s="6" t="s">
        <v>1528</v>
      </c>
      <c r="N519" s="1" t="s">
        <v>1536</v>
      </c>
    </row>
    <row r="520" spans="1:14" ht="25.5" x14ac:dyDescent="0.2">
      <c r="A520" s="7"/>
      <c r="B520" s="5">
        <v>645</v>
      </c>
      <c r="C520" s="5" t="s">
        <v>3583</v>
      </c>
      <c r="D520" s="2" t="s">
        <v>535</v>
      </c>
      <c r="E520" s="8">
        <v>1084923</v>
      </c>
      <c r="F520" s="5" t="s">
        <v>2796</v>
      </c>
      <c r="G520" s="5" t="s">
        <v>1348</v>
      </c>
      <c r="H520" s="1" t="s">
        <v>2209</v>
      </c>
      <c r="I520" s="1" t="s">
        <v>1864</v>
      </c>
      <c r="J520" s="1" t="s">
        <v>1525</v>
      </c>
      <c r="K520" s="26">
        <f>VLOOKUP(E520,'[1]24-117'!$E$2:$I$1140,5,FALSE)</f>
        <v>670.1</v>
      </c>
      <c r="L520" s="6"/>
      <c r="M520" s="6" t="s">
        <v>1528</v>
      </c>
      <c r="N520" s="1" t="s">
        <v>1536</v>
      </c>
    </row>
    <row r="521" spans="1:14" ht="25.5" x14ac:dyDescent="0.2">
      <c r="A521" s="7"/>
      <c r="B521" s="5">
        <v>646</v>
      </c>
      <c r="C521" s="5" t="s">
        <v>3583</v>
      </c>
      <c r="D521" s="2" t="s">
        <v>536</v>
      </c>
      <c r="E521" s="8">
        <v>1084924</v>
      </c>
      <c r="F521" s="5" t="s">
        <v>2797</v>
      </c>
      <c r="G521" s="5" t="s">
        <v>1348</v>
      </c>
      <c r="H521" s="1" t="s">
        <v>2209</v>
      </c>
      <c r="I521" s="1" t="s">
        <v>1861</v>
      </c>
      <c r="J521" s="1" t="s">
        <v>1525</v>
      </c>
      <c r="K521" s="26">
        <f>VLOOKUP(E521,'[1]24-117'!$E$2:$I$1140,5,FALSE)</f>
        <v>1149.5</v>
      </c>
      <c r="L521" s="6"/>
      <c r="M521" s="6" t="s">
        <v>1528</v>
      </c>
      <c r="N521" s="1" t="s">
        <v>1536</v>
      </c>
    </row>
    <row r="522" spans="1:14" ht="24" x14ac:dyDescent="0.2">
      <c r="A522" s="7"/>
      <c r="B522" s="5">
        <v>647</v>
      </c>
      <c r="C522" s="5" t="s">
        <v>3584</v>
      </c>
      <c r="D522" s="2" t="s">
        <v>537</v>
      </c>
      <c r="E522" s="8">
        <v>1084748</v>
      </c>
      <c r="F522" s="5" t="s">
        <v>2798</v>
      </c>
      <c r="G522" s="5" t="s">
        <v>1349</v>
      </c>
      <c r="H522" s="1" t="s">
        <v>2208</v>
      </c>
      <c r="I522" s="1" t="s">
        <v>1629</v>
      </c>
      <c r="J522" s="1" t="s">
        <v>1525</v>
      </c>
      <c r="K522" s="12">
        <f>VLOOKUP(E522,'[1]24-117'!$E$2:$I$1140,5,FALSE)</f>
        <v>1405.29</v>
      </c>
      <c r="L522" s="6"/>
      <c r="M522" s="6" t="s">
        <v>1527</v>
      </c>
      <c r="N522" s="1" t="s">
        <v>15</v>
      </c>
    </row>
    <row r="523" spans="1:14" ht="24" x14ac:dyDescent="0.2">
      <c r="A523" s="7"/>
      <c r="B523" s="5">
        <v>648</v>
      </c>
      <c r="C523" s="5" t="s">
        <v>3584</v>
      </c>
      <c r="D523" s="2" t="s">
        <v>538</v>
      </c>
      <c r="E523" s="8">
        <v>1084752</v>
      </c>
      <c r="F523" s="5" t="s">
        <v>2799</v>
      </c>
      <c r="G523" s="5" t="s">
        <v>1349</v>
      </c>
      <c r="H523" s="1" t="s">
        <v>2208</v>
      </c>
      <c r="I523" s="1" t="s">
        <v>1866</v>
      </c>
      <c r="J523" s="1" t="s">
        <v>1525</v>
      </c>
      <c r="K523" s="12">
        <f>VLOOKUP(E523,'[1]24-117'!$E$2:$I$1140,5,FALSE)</f>
        <v>2829.35</v>
      </c>
      <c r="L523" s="6"/>
      <c r="M523" s="6" t="s">
        <v>1527</v>
      </c>
      <c r="N523" s="1" t="s">
        <v>15</v>
      </c>
    </row>
    <row r="524" spans="1:14" ht="24" x14ac:dyDescent="0.2">
      <c r="A524" s="7"/>
      <c r="B524" s="5">
        <v>649</v>
      </c>
      <c r="C524" s="5" t="s">
        <v>3584</v>
      </c>
      <c r="D524" s="2" t="s">
        <v>539</v>
      </c>
      <c r="E524" s="8">
        <v>1084749</v>
      </c>
      <c r="F524" s="5" t="s">
        <v>2800</v>
      </c>
      <c r="G524" s="5" t="s">
        <v>1349</v>
      </c>
      <c r="H524" s="1" t="s">
        <v>2208</v>
      </c>
      <c r="I524" s="1" t="s">
        <v>1867</v>
      </c>
      <c r="J524" s="1" t="s">
        <v>1525</v>
      </c>
      <c r="K524" s="12">
        <f>VLOOKUP(E524,'[1]24-117'!$E$2:$I$1140,5,FALSE)</f>
        <v>5634.18</v>
      </c>
      <c r="L524" s="6"/>
      <c r="M524" s="6" t="s">
        <v>1527</v>
      </c>
      <c r="N524" s="1" t="s">
        <v>15</v>
      </c>
    </row>
    <row r="525" spans="1:14" ht="25.5" x14ac:dyDescent="0.2">
      <c r="A525" s="7"/>
      <c r="B525" s="5">
        <v>650</v>
      </c>
      <c r="C525" s="5" t="s">
        <v>3584</v>
      </c>
      <c r="D525" s="2" t="s">
        <v>540</v>
      </c>
      <c r="E525" s="8">
        <v>1084563</v>
      </c>
      <c r="F525" s="5" t="s">
        <v>2801</v>
      </c>
      <c r="G525" s="5" t="s">
        <v>1350</v>
      </c>
      <c r="H525" s="1" t="s">
        <v>2208</v>
      </c>
      <c r="I525" s="1" t="s">
        <v>1629</v>
      </c>
      <c r="J525" s="1" t="s">
        <v>1525</v>
      </c>
      <c r="K525" s="26">
        <f>VLOOKUP(E525,'[1]24-117'!$E$2:$I$1140,5,FALSE)</f>
        <v>1410.2</v>
      </c>
      <c r="L525" s="6"/>
      <c r="M525" s="6" t="s">
        <v>1528</v>
      </c>
      <c r="N525" s="1" t="s">
        <v>1536</v>
      </c>
    </row>
    <row r="526" spans="1:14" ht="25.5" x14ac:dyDescent="0.2">
      <c r="A526" s="7"/>
      <c r="B526" s="5">
        <v>651</v>
      </c>
      <c r="C526" s="5" t="s">
        <v>3584</v>
      </c>
      <c r="D526" s="2" t="s">
        <v>541</v>
      </c>
      <c r="E526" s="8">
        <v>1084562</v>
      </c>
      <c r="F526" s="5" t="s">
        <v>2802</v>
      </c>
      <c r="G526" s="5" t="s">
        <v>1350</v>
      </c>
      <c r="H526" s="1" t="s">
        <v>2208</v>
      </c>
      <c r="I526" s="1" t="s">
        <v>1866</v>
      </c>
      <c r="J526" s="1" t="s">
        <v>1525</v>
      </c>
      <c r="K526" s="26">
        <f>VLOOKUP(E526,'[1]24-117'!$E$2:$I$1140,5,FALSE)</f>
        <v>2839.3</v>
      </c>
      <c r="L526" s="6"/>
      <c r="M526" s="6" t="s">
        <v>1528</v>
      </c>
      <c r="N526" s="1" t="s">
        <v>1536</v>
      </c>
    </row>
    <row r="527" spans="1:14" ht="25.5" x14ac:dyDescent="0.2">
      <c r="A527" s="7"/>
      <c r="B527" s="5">
        <v>652</v>
      </c>
      <c r="C527" s="5" t="s">
        <v>3584</v>
      </c>
      <c r="D527" s="2" t="s">
        <v>542</v>
      </c>
      <c r="E527" s="8">
        <v>1084561</v>
      </c>
      <c r="F527" s="5" t="s">
        <v>2803</v>
      </c>
      <c r="G527" s="5" t="s">
        <v>1350</v>
      </c>
      <c r="H527" s="1" t="s">
        <v>2208</v>
      </c>
      <c r="I527" s="1" t="s">
        <v>1861</v>
      </c>
      <c r="J527" s="1" t="s">
        <v>1525</v>
      </c>
      <c r="K527" s="26">
        <f>VLOOKUP(E527,'[1]24-117'!$E$2:$I$1140,5,FALSE)</f>
        <v>4247.2</v>
      </c>
      <c r="L527" s="6"/>
      <c r="M527" s="6" t="s">
        <v>1528</v>
      </c>
      <c r="N527" s="1" t="s">
        <v>1536</v>
      </c>
    </row>
    <row r="528" spans="1:14" ht="25.5" x14ac:dyDescent="0.2">
      <c r="A528" s="7"/>
      <c r="B528" s="5">
        <v>653</v>
      </c>
      <c r="C528" s="5" t="s">
        <v>3584</v>
      </c>
      <c r="D528" s="2" t="s">
        <v>543</v>
      </c>
      <c r="E528" s="8">
        <v>1084560</v>
      </c>
      <c r="F528" s="5" t="s">
        <v>2804</v>
      </c>
      <c r="G528" s="5" t="s">
        <v>1350</v>
      </c>
      <c r="H528" s="1" t="s">
        <v>2208</v>
      </c>
      <c r="I528" s="1" t="s">
        <v>1867</v>
      </c>
      <c r="J528" s="1" t="s">
        <v>1525</v>
      </c>
      <c r="K528" s="26">
        <f>VLOOKUP(E528,'[1]24-117'!$E$2:$I$1140,5,FALSE)</f>
        <v>5654</v>
      </c>
      <c r="L528" s="6"/>
      <c r="M528" s="6" t="s">
        <v>1528</v>
      </c>
      <c r="N528" s="1" t="s">
        <v>1536</v>
      </c>
    </row>
    <row r="529" spans="1:14" ht="25.5" x14ac:dyDescent="0.2">
      <c r="A529" s="7"/>
      <c r="B529" s="5">
        <v>654</v>
      </c>
      <c r="C529" s="5" t="s">
        <v>3584</v>
      </c>
      <c r="D529" s="2" t="s">
        <v>544</v>
      </c>
      <c r="E529" s="8">
        <v>1084760</v>
      </c>
      <c r="F529" s="5" t="s">
        <v>2805</v>
      </c>
      <c r="G529" s="5" t="s">
        <v>1351</v>
      </c>
      <c r="H529" s="1" t="s">
        <v>2208</v>
      </c>
      <c r="I529" s="1" t="s">
        <v>1629</v>
      </c>
      <c r="J529" s="1" t="s">
        <v>1525</v>
      </c>
      <c r="K529" s="12">
        <f>VLOOKUP(E529,'[1]24-117'!$E$2:$I$1140,5,FALSE)</f>
        <v>1407.42</v>
      </c>
      <c r="L529" s="6"/>
      <c r="M529" s="6" t="s">
        <v>1529</v>
      </c>
      <c r="N529" s="1" t="s">
        <v>1537</v>
      </c>
    </row>
    <row r="530" spans="1:14" ht="25.5" x14ac:dyDescent="0.2">
      <c r="A530" s="7"/>
      <c r="B530" s="5">
        <v>655</v>
      </c>
      <c r="C530" s="5" t="s">
        <v>3584</v>
      </c>
      <c r="D530" s="2" t="s">
        <v>545</v>
      </c>
      <c r="E530" s="8">
        <v>1084761</v>
      </c>
      <c r="F530" s="5" t="s">
        <v>2806</v>
      </c>
      <c r="G530" s="5" t="s">
        <v>1351</v>
      </c>
      <c r="H530" s="1" t="s">
        <v>2208</v>
      </c>
      <c r="I530" s="1" t="s">
        <v>1866</v>
      </c>
      <c r="J530" s="1" t="s">
        <v>1525</v>
      </c>
      <c r="K530" s="12">
        <f>VLOOKUP(E530,'[1]24-117'!$E$2:$I$1140,5,FALSE)</f>
        <v>2833.63</v>
      </c>
      <c r="L530" s="6"/>
      <c r="M530" s="6" t="s">
        <v>1529</v>
      </c>
      <c r="N530" s="1" t="s">
        <v>1537</v>
      </c>
    </row>
    <row r="531" spans="1:14" ht="25.5" x14ac:dyDescent="0.2">
      <c r="A531" s="7"/>
      <c r="B531" s="5">
        <v>656</v>
      </c>
      <c r="C531" s="5" t="s">
        <v>3584</v>
      </c>
      <c r="D531" s="2" t="s">
        <v>546</v>
      </c>
      <c r="E531" s="8">
        <v>1084762</v>
      </c>
      <c r="F531" s="5" t="s">
        <v>2807</v>
      </c>
      <c r="G531" s="5" t="s">
        <v>1351</v>
      </c>
      <c r="H531" s="1" t="s">
        <v>2208</v>
      </c>
      <c r="I531" s="1" t="s">
        <v>1861</v>
      </c>
      <c r="J531" s="1" t="s">
        <v>1525</v>
      </c>
      <c r="K531" s="12">
        <f>VLOOKUP(E531,'[1]24-117'!$E$2:$I$1140,5,FALSE)</f>
        <v>4238.66</v>
      </c>
      <c r="L531" s="6"/>
      <c r="M531" s="6" t="s">
        <v>1529</v>
      </c>
      <c r="N531" s="1" t="s">
        <v>1537</v>
      </c>
    </row>
    <row r="532" spans="1:14" ht="25.5" x14ac:dyDescent="0.2">
      <c r="A532" s="7"/>
      <c r="B532" s="5">
        <v>657</v>
      </c>
      <c r="C532" s="5" t="s">
        <v>3584</v>
      </c>
      <c r="D532" s="2" t="s">
        <v>547</v>
      </c>
      <c r="E532" s="8">
        <v>1084763</v>
      </c>
      <c r="F532" s="5" t="s">
        <v>2808</v>
      </c>
      <c r="G532" s="5" t="s">
        <v>1351</v>
      </c>
      <c r="H532" s="1" t="s">
        <v>2208</v>
      </c>
      <c r="I532" s="1" t="s">
        <v>1867</v>
      </c>
      <c r="J532" s="1" t="s">
        <v>1525</v>
      </c>
      <c r="K532" s="12">
        <f>VLOOKUP(E532,'[1]24-117'!$E$2:$I$1140,5,FALSE)</f>
        <v>5642.69</v>
      </c>
      <c r="L532" s="6"/>
      <c r="M532" s="6" t="s">
        <v>1529</v>
      </c>
      <c r="N532" s="1" t="s">
        <v>1537</v>
      </c>
    </row>
    <row r="533" spans="1:14" ht="24" x14ac:dyDescent="0.2">
      <c r="A533" s="7"/>
      <c r="B533" s="5">
        <v>658</v>
      </c>
      <c r="C533" s="5" t="s">
        <v>3585</v>
      </c>
      <c r="D533" s="2" t="s">
        <v>548</v>
      </c>
      <c r="E533" s="8">
        <v>1085320</v>
      </c>
      <c r="F533" s="5" t="s">
        <v>2809</v>
      </c>
      <c r="G533" s="5" t="s">
        <v>548</v>
      </c>
      <c r="H533" s="1" t="s">
        <v>2207</v>
      </c>
      <c r="I533" s="1" t="s">
        <v>1868</v>
      </c>
      <c r="J533" s="1" t="s">
        <v>1525</v>
      </c>
      <c r="K533" s="12">
        <f>VLOOKUP(E533,'[1]24-117'!$E$2:$I$1140,5,FALSE)</f>
        <v>264.83999999999997</v>
      </c>
      <c r="L533" s="6"/>
      <c r="M533" s="6" t="s">
        <v>1529</v>
      </c>
      <c r="N533" s="1" t="s">
        <v>1537</v>
      </c>
    </row>
    <row r="534" spans="1:14" ht="60" x14ac:dyDescent="0.2">
      <c r="A534" s="7"/>
      <c r="B534" s="5">
        <v>659</v>
      </c>
      <c r="C534" s="5" t="s">
        <v>3586</v>
      </c>
      <c r="D534" s="2" t="s">
        <v>549</v>
      </c>
      <c r="E534" s="8">
        <v>1085212</v>
      </c>
      <c r="F534" s="5" t="s">
        <v>2810</v>
      </c>
      <c r="G534" s="5" t="s">
        <v>549</v>
      </c>
      <c r="H534" s="1" t="s">
        <v>2207</v>
      </c>
      <c r="I534" s="1" t="s">
        <v>1869</v>
      </c>
      <c r="J534" s="1" t="s">
        <v>1525</v>
      </c>
      <c r="K534" s="12">
        <f>VLOOKUP(E534,'[1]24-117'!$E$2:$I$1140,5,FALSE)</f>
        <v>2223.96</v>
      </c>
      <c r="L534" s="6"/>
      <c r="M534" s="6" t="s">
        <v>1526</v>
      </c>
      <c r="N534" s="1" t="s">
        <v>8</v>
      </c>
    </row>
    <row r="535" spans="1:14" ht="36" x14ac:dyDescent="0.2">
      <c r="A535" s="7"/>
      <c r="B535" s="5">
        <v>660</v>
      </c>
      <c r="C535" s="5" t="s">
        <v>3586</v>
      </c>
      <c r="D535" s="2" t="s">
        <v>550</v>
      </c>
      <c r="E535" s="8">
        <v>1085307</v>
      </c>
      <c r="F535" s="5" t="s">
        <v>2811</v>
      </c>
      <c r="G535" s="5" t="s">
        <v>550</v>
      </c>
      <c r="H535" s="1" t="s">
        <v>2207</v>
      </c>
      <c r="I535" s="1" t="s">
        <v>1870</v>
      </c>
      <c r="J535" s="1" t="s">
        <v>1525</v>
      </c>
      <c r="K535" s="12">
        <f>VLOOKUP(E535,'[1]24-117'!$E$2:$I$1140,5,FALSE)</f>
        <v>2234.85</v>
      </c>
      <c r="L535" s="6"/>
      <c r="M535" s="6" t="s">
        <v>1526</v>
      </c>
      <c r="N535" s="1" t="s">
        <v>8</v>
      </c>
    </row>
    <row r="536" spans="1:14" ht="24" x14ac:dyDescent="0.2">
      <c r="A536" s="7"/>
      <c r="B536" s="5">
        <v>661</v>
      </c>
      <c r="C536" s="5" t="s">
        <v>3587</v>
      </c>
      <c r="D536" s="2" t="s">
        <v>551</v>
      </c>
      <c r="E536" s="8">
        <v>1085350</v>
      </c>
      <c r="F536" s="5" t="s">
        <v>2812</v>
      </c>
      <c r="G536" s="5" t="s">
        <v>1352</v>
      </c>
      <c r="H536" s="1" t="s">
        <v>2208</v>
      </c>
      <c r="I536" s="1" t="s">
        <v>1871</v>
      </c>
      <c r="J536" s="1" t="s">
        <v>1525</v>
      </c>
      <c r="K536" s="12">
        <f>VLOOKUP(E536,'[1]24-117'!$E$2:$I$1140,5,FALSE)</f>
        <v>461.28</v>
      </c>
      <c r="L536" s="6"/>
      <c r="M536" s="6" t="s">
        <v>1527</v>
      </c>
      <c r="N536" s="1" t="s">
        <v>15</v>
      </c>
    </row>
    <row r="537" spans="1:14" ht="24" x14ac:dyDescent="0.2">
      <c r="A537" s="7"/>
      <c r="B537" s="5">
        <v>662</v>
      </c>
      <c r="C537" s="5" t="s">
        <v>3588</v>
      </c>
      <c r="D537" s="2" t="s">
        <v>552</v>
      </c>
      <c r="E537" s="8">
        <v>1149040</v>
      </c>
      <c r="F537" s="5" t="s">
        <v>2813</v>
      </c>
      <c r="G537" s="5" t="s">
        <v>552</v>
      </c>
      <c r="H537" s="1" t="s">
        <v>2207</v>
      </c>
      <c r="I537" s="1" t="s">
        <v>1631</v>
      </c>
      <c r="J537" s="1" t="s">
        <v>1525</v>
      </c>
      <c r="K537" s="12">
        <f>VLOOKUP(E537,'[1]24-117'!$E$2:$I$1140,5,FALSE)</f>
        <v>465.41</v>
      </c>
      <c r="L537" s="6"/>
      <c r="M537" s="6" t="s">
        <v>1529</v>
      </c>
      <c r="N537" s="1" t="s">
        <v>1537</v>
      </c>
    </row>
    <row r="538" spans="1:14" ht="25.5" x14ac:dyDescent="0.2">
      <c r="A538" s="7"/>
      <c r="B538" s="5">
        <v>663</v>
      </c>
      <c r="C538" s="5" t="s">
        <v>3589</v>
      </c>
      <c r="D538" s="2" t="s">
        <v>553</v>
      </c>
      <c r="E538" s="8">
        <v>1070056</v>
      </c>
      <c r="F538" s="5" t="s">
        <v>2814</v>
      </c>
      <c r="G538" s="5" t="s">
        <v>553</v>
      </c>
      <c r="H538" s="1" t="s">
        <v>2241</v>
      </c>
      <c r="I538" s="1" t="s">
        <v>1799</v>
      </c>
      <c r="J538" s="1" t="s">
        <v>1525</v>
      </c>
      <c r="K538" s="26">
        <f>VLOOKUP(E538,'[1]24-117'!$E$2:$I$1140,5,FALSE)</f>
        <v>103.1</v>
      </c>
      <c r="L538" s="6"/>
      <c r="M538" s="6" t="s">
        <v>1528</v>
      </c>
      <c r="N538" s="1" t="s">
        <v>1536</v>
      </c>
    </row>
    <row r="539" spans="1:14" ht="24" x14ac:dyDescent="0.2">
      <c r="A539" s="7"/>
      <c r="B539" s="5">
        <v>664</v>
      </c>
      <c r="C539" s="5" t="s">
        <v>3590</v>
      </c>
      <c r="D539" s="2" t="s">
        <v>554</v>
      </c>
      <c r="E539" s="8">
        <v>1070850</v>
      </c>
      <c r="F539" s="5" t="s">
        <v>2815</v>
      </c>
      <c r="G539" s="5" t="s">
        <v>1353</v>
      </c>
      <c r="H539" s="1" t="s">
        <v>2225</v>
      </c>
      <c r="I539" s="1" t="s">
        <v>1872</v>
      </c>
      <c r="J539" s="1" t="s">
        <v>1525</v>
      </c>
      <c r="K539" s="26">
        <f>VLOOKUP(E539,'[1]24-117'!$E$2:$I$1140,5,FALSE)</f>
        <v>106.9</v>
      </c>
      <c r="L539" s="6"/>
      <c r="M539" s="6" t="s">
        <v>1526</v>
      </c>
      <c r="N539" s="1" t="s">
        <v>8</v>
      </c>
    </row>
    <row r="540" spans="1:14" ht="24" x14ac:dyDescent="0.2">
      <c r="A540" s="7"/>
      <c r="B540" s="5">
        <v>665</v>
      </c>
      <c r="C540" s="5" t="s">
        <v>3590</v>
      </c>
      <c r="D540" s="2" t="s">
        <v>555</v>
      </c>
      <c r="E540" s="8">
        <v>1070851</v>
      </c>
      <c r="F540" s="5" t="s">
        <v>2816</v>
      </c>
      <c r="G540" s="5" t="s">
        <v>1353</v>
      </c>
      <c r="H540" s="1" t="s">
        <v>2225</v>
      </c>
      <c r="I540" s="1" t="s">
        <v>1873</v>
      </c>
      <c r="J540" s="1" t="s">
        <v>1525</v>
      </c>
      <c r="K540" s="12">
        <f>VLOOKUP(E540,'[1]24-117'!$E$2:$I$1140,5,FALSE)</f>
        <v>366.9</v>
      </c>
      <c r="L540" s="6"/>
      <c r="M540" s="6" t="s">
        <v>1526</v>
      </c>
      <c r="N540" s="1" t="s">
        <v>8</v>
      </c>
    </row>
    <row r="541" spans="1:14" ht="24" x14ac:dyDescent="0.2">
      <c r="A541" s="7"/>
      <c r="B541" s="5">
        <v>667</v>
      </c>
      <c r="C541" s="5" t="s">
        <v>3590</v>
      </c>
      <c r="D541" s="2" t="s">
        <v>556</v>
      </c>
      <c r="E541" s="8">
        <v>1070256</v>
      </c>
      <c r="F541" s="5" t="s">
        <v>2817</v>
      </c>
      <c r="G541" s="5" t="s">
        <v>1354</v>
      </c>
      <c r="H541" s="1" t="s">
        <v>2225</v>
      </c>
      <c r="I541" s="1" t="s">
        <v>1874</v>
      </c>
      <c r="J541" s="1" t="s">
        <v>1525</v>
      </c>
      <c r="K541" s="12">
        <f>VLOOKUP(E541,'[1]24-117'!$E$2:$I$1140,5,FALSE)</f>
        <v>1158.9100000000001</v>
      </c>
      <c r="L541" s="6"/>
      <c r="M541" s="6" t="s">
        <v>1526</v>
      </c>
      <c r="N541" s="1" t="s">
        <v>8</v>
      </c>
    </row>
    <row r="542" spans="1:14" ht="25.5" x14ac:dyDescent="0.2">
      <c r="A542" s="7"/>
      <c r="B542" s="5">
        <v>668</v>
      </c>
      <c r="C542" s="5" t="s">
        <v>3591</v>
      </c>
      <c r="D542" s="2" t="s">
        <v>557</v>
      </c>
      <c r="E542" s="8">
        <v>1070841</v>
      </c>
      <c r="F542" s="5" t="s">
        <v>2818</v>
      </c>
      <c r="G542" s="5" t="s">
        <v>1355</v>
      </c>
      <c r="H542" s="1" t="s">
        <v>2207</v>
      </c>
      <c r="I542" s="1" t="s">
        <v>1551</v>
      </c>
      <c r="J542" s="1" t="s">
        <v>1525</v>
      </c>
      <c r="K542" s="26">
        <f>VLOOKUP(E542,'[1]24-117'!$E$2:$I$1140,5,FALSE)</f>
        <v>442.3</v>
      </c>
      <c r="L542" s="6"/>
      <c r="M542" s="6" t="s">
        <v>1526</v>
      </c>
      <c r="N542" s="1" t="s">
        <v>8</v>
      </c>
    </row>
    <row r="543" spans="1:14" ht="36" x14ac:dyDescent="0.2">
      <c r="A543" s="7"/>
      <c r="B543" s="5">
        <v>669</v>
      </c>
      <c r="C543" s="5" t="s">
        <v>3591</v>
      </c>
      <c r="D543" s="2" t="s">
        <v>558</v>
      </c>
      <c r="E543" s="8">
        <v>1070840</v>
      </c>
      <c r="F543" s="5" t="s">
        <v>2819</v>
      </c>
      <c r="G543" s="5" t="s">
        <v>1355</v>
      </c>
      <c r="H543" s="1" t="s">
        <v>2207</v>
      </c>
      <c r="I543" s="1" t="s">
        <v>1875</v>
      </c>
      <c r="J543" s="1" t="s">
        <v>1525</v>
      </c>
      <c r="K543" s="26">
        <f>VLOOKUP(E543,'[1]24-117'!$E$2:$I$1140,5,FALSE)</f>
        <v>217.9</v>
      </c>
      <c r="L543" s="6"/>
      <c r="M543" s="6" t="s">
        <v>1526</v>
      </c>
      <c r="N543" s="1" t="s">
        <v>8</v>
      </c>
    </row>
    <row r="544" spans="1:14" ht="25.5" x14ac:dyDescent="0.2">
      <c r="A544" s="7"/>
      <c r="B544" s="5">
        <v>670</v>
      </c>
      <c r="C544" s="5" t="s">
        <v>3591</v>
      </c>
      <c r="D544" s="2" t="s">
        <v>559</v>
      </c>
      <c r="E544" s="8">
        <v>1070800</v>
      </c>
      <c r="F544" s="5" t="s">
        <v>2820</v>
      </c>
      <c r="G544" s="5" t="s">
        <v>1356</v>
      </c>
      <c r="H544" s="1" t="s">
        <v>2207</v>
      </c>
      <c r="I544" s="1" t="s">
        <v>1876</v>
      </c>
      <c r="J544" s="1" t="s">
        <v>1525</v>
      </c>
      <c r="K544" s="12">
        <f>VLOOKUP(E544,'[1]24-117'!$E$2:$I$1140,5,FALSE)</f>
        <v>217.58</v>
      </c>
      <c r="L544" s="6"/>
      <c r="M544" s="6" t="s">
        <v>1529</v>
      </c>
      <c r="N544" s="1" t="s">
        <v>1537</v>
      </c>
    </row>
    <row r="545" spans="1:14" ht="25.5" x14ac:dyDescent="0.2">
      <c r="A545" s="7"/>
      <c r="B545" s="5">
        <v>671</v>
      </c>
      <c r="C545" s="5" t="s">
        <v>3591</v>
      </c>
      <c r="D545" s="2" t="s">
        <v>560</v>
      </c>
      <c r="E545" s="8">
        <v>1070801</v>
      </c>
      <c r="F545" s="5" t="s">
        <v>2821</v>
      </c>
      <c r="G545" s="5" t="s">
        <v>1356</v>
      </c>
      <c r="H545" s="1" t="s">
        <v>2207</v>
      </c>
      <c r="I545" s="1" t="s">
        <v>1551</v>
      </c>
      <c r="J545" s="1" t="s">
        <v>1525</v>
      </c>
      <c r="K545" s="12">
        <f>VLOOKUP(E545,'[1]24-117'!$E$2:$I$1140,5,FALSE)</f>
        <v>441.64</v>
      </c>
      <c r="L545" s="6"/>
      <c r="M545" s="6" t="s">
        <v>1529</v>
      </c>
      <c r="N545" s="1" t="s">
        <v>1537</v>
      </c>
    </row>
    <row r="546" spans="1:14" ht="36" x14ac:dyDescent="0.2">
      <c r="A546" s="7"/>
      <c r="B546" s="5">
        <v>672</v>
      </c>
      <c r="C546" s="5" t="s">
        <v>3591</v>
      </c>
      <c r="D546" s="2" t="s">
        <v>561</v>
      </c>
      <c r="E546" s="8">
        <v>1070202</v>
      </c>
      <c r="F546" s="5" t="s">
        <v>2822</v>
      </c>
      <c r="G546" s="5" t="s">
        <v>1357</v>
      </c>
      <c r="H546" s="1" t="s">
        <v>2207</v>
      </c>
      <c r="I546" s="1" t="s">
        <v>1877</v>
      </c>
      <c r="J546" s="1" t="s">
        <v>1525</v>
      </c>
      <c r="K546" s="12">
        <f>VLOOKUP(E546,'[1]24-117'!$E$2:$I$1140,5,FALSE)</f>
        <v>217.02</v>
      </c>
      <c r="L546" s="6"/>
      <c r="M546" s="6" t="s">
        <v>1526</v>
      </c>
      <c r="N546" s="1" t="s">
        <v>8</v>
      </c>
    </row>
    <row r="547" spans="1:14" ht="24" x14ac:dyDescent="0.2">
      <c r="A547" s="7"/>
      <c r="B547" s="5">
        <v>674</v>
      </c>
      <c r="C547" s="5" t="s">
        <v>3592</v>
      </c>
      <c r="D547" s="2" t="s">
        <v>562</v>
      </c>
      <c r="E547" s="8">
        <v>1070018</v>
      </c>
      <c r="F547" s="5" t="s">
        <v>2823</v>
      </c>
      <c r="G547" s="5" t="s">
        <v>1358</v>
      </c>
      <c r="H547" s="1" t="s">
        <v>2208</v>
      </c>
      <c r="I547" s="1" t="s">
        <v>1601</v>
      </c>
      <c r="J547" s="1" t="s">
        <v>1525</v>
      </c>
      <c r="K547" s="12">
        <f>VLOOKUP(E547,'[1]24-117'!$E$2:$I$1140,5,FALSE)</f>
        <v>899.38</v>
      </c>
      <c r="L547" s="6"/>
      <c r="M547" s="6" t="s">
        <v>1529</v>
      </c>
      <c r="N547" s="1" t="s">
        <v>1537</v>
      </c>
    </row>
    <row r="548" spans="1:14" ht="24" x14ac:dyDescent="0.2">
      <c r="A548" s="7"/>
      <c r="B548" s="5">
        <v>675</v>
      </c>
      <c r="C548" s="5" t="s">
        <v>3592</v>
      </c>
      <c r="D548" s="2" t="s">
        <v>563</v>
      </c>
      <c r="E548" s="8">
        <v>1070017</v>
      </c>
      <c r="F548" s="5" t="s">
        <v>2824</v>
      </c>
      <c r="G548" s="5" t="s">
        <v>1358</v>
      </c>
      <c r="H548" s="1" t="s">
        <v>2208</v>
      </c>
      <c r="I548" s="1" t="s">
        <v>1551</v>
      </c>
      <c r="J548" s="1" t="s">
        <v>1525</v>
      </c>
      <c r="K548" s="12">
        <f>VLOOKUP(E548,'[1]24-117'!$E$2:$I$1140,5,FALSE)</f>
        <v>1790.09</v>
      </c>
      <c r="L548" s="6"/>
      <c r="M548" s="6" t="s">
        <v>1529</v>
      </c>
      <c r="N548" s="1" t="s">
        <v>1537</v>
      </c>
    </row>
    <row r="549" spans="1:14" ht="24" x14ac:dyDescent="0.2">
      <c r="A549" s="7"/>
      <c r="B549" s="5">
        <v>676</v>
      </c>
      <c r="C549" s="5" t="s">
        <v>3592</v>
      </c>
      <c r="D549" s="2" t="s">
        <v>564</v>
      </c>
      <c r="E549" s="8">
        <v>1070025</v>
      </c>
      <c r="F549" s="5" t="s">
        <v>2825</v>
      </c>
      <c r="G549" s="5" t="s">
        <v>1359</v>
      </c>
      <c r="H549" s="1" t="s">
        <v>2208</v>
      </c>
      <c r="I549" s="1" t="s">
        <v>1649</v>
      </c>
      <c r="J549" s="1" t="s">
        <v>1525</v>
      </c>
      <c r="K549" s="12">
        <f>VLOOKUP(E549,'[1]24-117'!$E$2:$I$1140,5,FALSE)</f>
        <v>834.27</v>
      </c>
      <c r="L549" s="6"/>
      <c r="M549" s="6" t="s">
        <v>1533</v>
      </c>
      <c r="N549" s="1" t="s">
        <v>18</v>
      </c>
    </row>
    <row r="550" spans="1:14" ht="24" x14ac:dyDescent="0.2">
      <c r="A550" s="7"/>
      <c r="B550" s="5">
        <v>677</v>
      </c>
      <c r="C550" s="5" t="s">
        <v>3592</v>
      </c>
      <c r="D550" s="2" t="s">
        <v>565</v>
      </c>
      <c r="E550" s="8">
        <v>1070023</v>
      </c>
      <c r="F550" s="5" t="s">
        <v>2826</v>
      </c>
      <c r="G550" s="5" t="s">
        <v>1359</v>
      </c>
      <c r="H550" s="1" t="s">
        <v>2208</v>
      </c>
      <c r="I550" s="1" t="s">
        <v>1646</v>
      </c>
      <c r="J550" s="1" t="s">
        <v>1525</v>
      </c>
      <c r="K550" s="12">
        <f>VLOOKUP(E550,'[1]24-117'!$E$2:$I$1140,5,FALSE)</f>
        <v>1663.04</v>
      </c>
      <c r="L550" s="6"/>
      <c r="M550" s="6" t="s">
        <v>1527</v>
      </c>
      <c r="N550" s="1" t="s">
        <v>15</v>
      </c>
    </row>
    <row r="551" spans="1:14" ht="24" x14ac:dyDescent="0.2">
      <c r="A551" s="7"/>
      <c r="B551" s="5">
        <v>678</v>
      </c>
      <c r="C551" s="5" t="s">
        <v>3592</v>
      </c>
      <c r="D551" s="2" t="s">
        <v>566</v>
      </c>
      <c r="E551" s="8">
        <v>1070015</v>
      </c>
      <c r="F551" s="5" t="s">
        <v>2827</v>
      </c>
      <c r="G551" s="5" t="s">
        <v>1360</v>
      </c>
      <c r="H551" s="1" t="s">
        <v>2207</v>
      </c>
      <c r="I551" s="1" t="s">
        <v>1649</v>
      </c>
      <c r="J551" s="1" t="s">
        <v>1525</v>
      </c>
      <c r="K551" s="12">
        <f>VLOOKUP(E551,'[1]24-117'!$E$2:$I$1140,5,FALSE)</f>
        <v>836.21</v>
      </c>
      <c r="L551" s="6"/>
      <c r="M551" s="6" t="s">
        <v>1526</v>
      </c>
      <c r="N551" s="1" t="s">
        <v>8</v>
      </c>
    </row>
    <row r="552" spans="1:14" ht="24" x14ac:dyDescent="0.2">
      <c r="A552" s="7"/>
      <c r="B552" s="5">
        <v>679</v>
      </c>
      <c r="C552" s="5" t="s">
        <v>3592</v>
      </c>
      <c r="D552" s="2" t="s">
        <v>567</v>
      </c>
      <c r="E552" s="8">
        <v>1070016</v>
      </c>
      <c r="F552" s="5" t="s">
        <v>2828</v>
      </c>
      <c r="G552" s="5" t="s">
        <v>1360</v>
      </c>
      <c r="H552" s="1" t="s">
        <v>2207</v>
      </c>
      <c r="I552" s="1" t="s">
        <v>1646</v>
      </c>
      <c r="J552" s="1" t="s">
        <v>1525</v>
      </c>
      <c r="K552" s="12">
        <f>VLOOKUP(E552,'[1]24-117'!$E$2:$I$1140,5,FALSE)</f>
        <v>1664.38</v>
      </c>
      <c r="L552" s="6"/>
      <c r="M552" s="6" t="s">
        <v>1526</v>
      </c>
      <c r="N552" s="1" t="s">
        <v>8</v>
      </c>
    </row>
    <row r="553" spans="1:14" ht="24" x14ac:dyDescent="0.2">
      <c r="A553" s="7"/>
      <c r="B553" s="5">
        <v>680</v>
      </c>
      <c r="C553" s="5" t="s">
        <v>3592</v>
      </c>
      <c r="D553" s="2" t="s">
        <v>568</v>
      </c>
      <c r="E553" s="8">
        <v>1070093</v>
      </c>
      <c r="F553" s="5" t="s">
        <v>2829</v>
      </c>
      <c r="G553" s="5" t="s">
        <v>1361</v>
      </c>
      <c r="H553" s="1" t="s">
        <v>2208</v>
      </c>
      <c r="I553" s="1" t="s">
        <v>1601</v>
      </c>
      <c r="J553" s="1" t="s">
        <v>1525</v>
      </c>
      <c r="K553" s="26">
        <f>VLOOKUP(E553,'[1]24-117'!$E$2:$I$1140,5,FALSE)</f>
        <v>899.7</v>
      </c>
      <c r="L553" s="6"/>
      <c r="M553" s="6" t="s">
        <v>1528</v>
      </c>
      <c r="N553" s="1" t="s">
        <v>1536</v>
      </c>
    </row>
    <row r="554" spans="1:14" ht="24" x14ac:dyDescent="0.2">
      <c r="A554" s="7"/>
      <c r="B554" s="5">
        <v>681</v>
      </c>
      <c r="C554" s="5" t="s">
        <v>3592</v>
      </c>
      <c r="D554" s="2" t="s">
        <v>569</v>
      </c>
      <c r="E554" s="8">
        <v>1070092</v>
      </c>
      <c r="F554" s="5" t="s">
        <v>2830</v>
      </c>
      <c r="G554" s="5" t="s">
        <v>1361</v>
      </c>
      <c r="H554" s="1" t="s">
        <v>2208</v>
      </c>
      <c r="I554" s="1" t="s">
        <v>1551</v>
      </c>
      <c r="J554" s="1" t="s">
        <v>1525</v>
      </c>
      <c r="K554" s="26">
        <f>VLOOKUP(E554,'[1]24-117'!$E$2:$I$1140,5,FALSE)</f>
        <v>1790.8</v>
      </c>
      <c r="L554" s="6"/>
      <c r="M554" s="6" t="s">
        <v>1528</v>
      </c>
      <c r="N554" s="1" t="s">
        <v>1536</v>
      </c>
    </row>
    <row r="555" spans="1:14" ht="36" x14ac:dyDescent="0.2">
      <c r="A555" s="7"/>
      <c r="B555" s="5">
        <v>682</v>
      </c>
      <c r="C555" s="5" t="s">
        <v>3592</v>
      </c>
      <c r="D555" s="2" t="s">
        <v>570</v>
      </c>
      <c r="E555" s="8">
        <v>1070005</v>
      </c>
      <c r="F555" s="5" t="s">
        <v>2831</v>
      </c>
      <c r="G555" s="5" t="s">
        <v>1359</v>
      </c>
      <c r="H555" s="1" t="s">
        <v>2249</v>
      </c>
      <c r="I555" s="1" t="s">
        <v>1878</v>
      </c>
      <c r="J555" s="1" t="s">
        <v>1525</v>
      </c>
      <c r="K555" s="12">
        <f>VLOOKUP(E555,'[1]24-117'!$E$2:$I$1140,5,FALSE)</f>
        <v>2507.11</v>
      </c>
      <c r="L555" s="6"/>
      <c r="M555" s="6" t="s">
        <v>1527</v>
      </c>
      <c r="N555" s="1" t="s">
        <v>15</v>
      </c>
    </row>
    <row r="556" spans="1:14" ht="36" x14ac:dyDescent="0.2">
      <c r="A556" s="7"/>
      <c r="B556" s="5">
        <v>683</v>
      </c>
      <c r="C556" s="5" t="s">
        <v>3592</v>
      </c>
      <c r="D556" s="2" t="s">
        <v>571</v>
      </c>
      <c r="E556" s="8">
        <v>1070008</v>
      </c>
      <c r="F556" s="5" t="s">
        <v>2832</v>
      </c>
      <c r="G556" s="5" t="s">
        <v>1359</v>
      </c>
      <c r="H556" s="1" t="s">
        <v>2249</v>
      </c>
      <c r="I556" s="1" t="s">
        <v>1550</v>
      </c>
      <c r="J556" s="1" t="s">
        <v>1525</v>
      </c>
      <c r="K556" s="12">
        <f>VLOOKUP(E556,'[1]24-117'!$E$2:$I$1140,5,FALSE)</f>
        <v>3274.83</v>
      </c>
      <c r="L556" s="6"/>
      <c r="M556" s="6" t="s">
        <v>1527</v>
      </c>
      <c r="N556" s="1" t="s">
        <v>15</v>
      </c>
    </row>
    <row r="557" spans="1:14" ht="36" x14ac:dyDescent="0.2">
      <c r="A557" s="7"/>
      <c r="B557" s="5">
        <v>685</v>
      </c>
      <c r="C557" s="5" t="s">
        <v>3592</v>
      </c>
      <c r="D557" s="2" t="s">
        <v>572</v>
      </c>
      <c r="E557" s="8">
        <v>1070975</v>
      </c>
      <c r="F557" s="5" t="s">
        <v>2833</v>
      </c>
      <c r="G557" s="5" t="s">
        <v>1362</v>
      </c>
      <c r="H557" s="1" t="s">
        <v>2250</v>
      </c>
      <c r="I557" s="1" t="s">
        <v>1646</v>
      </c>
      <c r="J557" s="1" t="s">
        <v>1525</v>
      </c>
      <c r="K557" s="12">
        <f>VLOOKUP(E557,'[1]24-117'!$E$2:$I$1140,5,FALSE)</f>
        <v>1354.99</v>
      </c>
      <c r="L557" s="6"/>
      <c r="M557" s="6" t="s">
        <v>1526</v>
      </c>
      <c r="N557" s="1" t="s">
        <v>8</v>
      </c>
    </row>
    <row r="558" spans="1:14" ht="36" x14ac:dyDescent="0.2">
      <c r="A558" s="7"/>
      <c r="B558" s="5">
        <v>686</v>
      </c>
      <c r="C558" s="5" t="s">
        <v>3592</v>
      </c>
      <c r="D558" s="2" t="s">
        <v>573</v>
      </c>
      <c r="E558" s="8">
        <v>1070976</v>
      </c>
      <c r="F558" s="5" t="s">
        <v>2834</v>
      </c>
      <c r="G558" s="5" t="s">
        <v>1362</v>
      </c>
      <c r="H558" s="1" t="s">
        <v>2250</v>
      </c>
      <c r="I558" s="1" t="s">
        <v>1878</v>
      </c>
      <c r="J558" s="1" t="s">
        <v>1525</v>
      </c>
      <c r="K558" s="26">
        <f>VLOOKUP(E558,'[1]24-117'!$E$2:$I$1140,5,FALSE)</f>
        <v>2498</v>
      </c>
      <c r="L558" s="6"/>
      <c r="M558" s="6" t="s">
        <v>1526</v>
      </c>
      <c r="N558" s="1" t="s">
        <v>8</v>
      </c>
    </row>
    <row r="559" spans="1:14" ht="36" x14ac:dyDescent="0.2">
      <c r="A559" s="7"/>
      <c r="B559" s="5">
        <v>687</v>
      </c>
      <c r="C559" s="5" t="s">
        <v>3592</v>
      </c>
      <c r="D559" s="2" t="s">
        <v>574</v>
      </c>
      <c r="E559" s="8">
        <v>1070977</v>
      </c>
      <c r="F559" s="5" t="s">
        <v>2835</v>
      </c>
      <c r="G559" s="5" t="s">
        <v>1362</v>
      </c>
      <c r="H559" s="1" t="s">
        <v>2250</v>
      </c>
      <c r="I559" s="1" t="s">
        <v>1550</v>
      </c>
      <c r="J559" s="1" t="s">
        <v>1525</v>
      </c>
      <c r="K559" s="26">
        <f>VLOOKUP(E559,'[1]24-117'!$E$2:$I$1140,5,FALSE)</f>
        <v>2847.2</v>
      </c>
      <c r="L559" s="6"/>
      <c r="M559" s="6" t="s">
        <v>1526</v>
      </c>
      <c r="N559" s="1" t="s">
        <v>8</v>
      </c>
    </row>
    <row r="560" spans="1:14" ht="24" x14ac:dyDescent="0.2">
      <c r="A560" s="7"/>
      <c r="B560" s="5">
        <v>688</v>
      </c>
      <c r="C560" s="5" t="s">
        <v>3593</v>
      </c>
      <c r="D560" s="2" t="s">
        <v>575</v>
      </c>
      <c r="E560" s="8">
        <v>1070920</v>
      </c>
      <c r="F560" s="5" t="s">
        <v>2836</v>
      </c>
      <c r="G560" s="5" t="s">
        <v>586</v>
      </c>
      <c r="H560" s="1" t="s">
        <v>2208</v>
      </c>
      <c r="I560" s="1" t="s">
        <v>1623</v>
      </c>
      <c r="J560" s="1" t="s">
        <v>1525</v>
      </c>
      <c r="K560" s="26">
        <f>VLOOKUP(E560,'[1]24-117'!$E$2:$I$1140,5,FALSE)</f>
        <v>151.19999999999999</v>
      </c>
      <c r="L560" s="6"/>
      <c r="M560" s="6" t="s">
        <v>1526</v>
      </c>
      <c r="N560" s="1" t="s">
        <v>8</v>
      </c>
    </row>
    <row r="561" spans="1:14" ht="24" x14ac:dyDescent="0.2">
      <c r="A561" s="7"/>
      <c r="B561" s="5">
        <v>689</v>
      </c>
      <c r="C561" s="5" t="s">
        <v>3593</v>
      </c>
      <c r="D561" s="2" t="s">
        <v>576</v>
      </c>
      <c r="E561" s="8">
        <v>1070921</v>
      </c>
      <c r="F561" s="5" t="s">
        <v>2837</v>
      </c>
      <c r="G561" s="5" t="s">
        <v>586</v>
      </c>
      <c r="H561" s="1" t="s">
        <v>2208</v>
      </c>
      <c r="I561" s="1" t="s">
        <v>1879</v>
      </c>
      <c r="J561" s="1" t="s">
        <v>1525</v>
      </c>
      <c r="K561" s="26">
        <f>VLOOKUP(E561,'[1]24-117'!$E$2:$I$1140,5,FALSE)</f>
        <v>272.10000000000002</v>
      </c>
      <c r="L561" s="6"/>
      <c r="M561" s="6" t="s">
        <v>1526</v>
      </c>
      <c r="N561" s="1" t="s">
        <v>8</v>
      </c>
    </row>
    <row r="562" spans="1:14" ht="24" x14ac:dyDescent="0.2">
      <c r="A562" s="7"/>
      <c r="B562" s="5">
        <v>690</v>
      </c>
      <c r="C562" s="5" t="s">
        <v>3593</v>
      </c>
      <c r="D562" s="2" t="s">
        <v>577</v>
      </c>
      <c r="E562" s="8">
        <v>1070922</v>
      </c>
      <c r="F562" s="5" t="s">
        <v>2838</v>
      </c>
      <c r="G562" s="5" t="s">
        <v>586</v>
      </c>
      <c r="H562" s="1" t="s">
        <v>2208</v>
      </c>
      <c r="I562" s="1" t="s">
        <v>1880</v>
      </c>
      <c r="J562" s="1" t="s">
        <v>1525</v>
      </c>
      <c r="K562" s="26">
        <f>VLOOKUP(E562,'[1]24-117'!$E$2:$I$1140,5,FALSE)</f>
        <v>449.9</v>
      </c>
      <c r="L562" s="6"/>
      <c r="M562" s="6" t="s">
        <v>1526</v>
      </c>
      <c r="N562" s="1" t="s">
        <v>8</v>
      </c>
    </row>
    <row r="563" spans="1:14" ht="24" x14ac:dyDescent="0.2">
      <c r="A563" s="7"/>
      <c r="B563" s="5">
        <v>691</v>
      </c>
      <c r="C563" s="5" t="s">
        <v>3593</v>
      </c>
      <c r="D563" s="2" t="s">
        <v>578</v>
      </c>
      <c r="E563" s="8">
        <v>1070923</v>
      </c>
      <c r="F563" s="5" t="s">
        <v>2839</v>
      </c>
      <c r="G563" s="5" t="s">
        <v>586</v>
      </c>
      <c r="H563" s="1" t="s">
        <v>2208</v>
      </c>
      <c r="I563" s="1" t="s">
        <v>1881</v>
      </c>
      <c r="J563" s="1" t="s">
        <v>1525</v>
      </c>
      <c r="K563" s="26">
        <f>VLOOKUP(E563,'[1]24-117'!$E$2:$I$1140,5,FALSE)</f>
        <v>530.79999999999995</v>
      </c>
      <c r="L563" s="6"/>
      <c r="M563" s="6" t="s">
        <v>1526</v>
      </c>
      <c r="N563" s="1" t="s">
        <v>8</v>
      </c>
    </row>
    <row r="564" spans="1:14" ht="24" x14ac:dyDescent="0.2">
      <c r="A564" s="7"/>
      <c r="B564" s="5">
        <v>692</v>
      </c>
      <c r="C564" s="5" t="s">
        <v>3593</v>
      </c>
      <c r="D564" s="2" t="s">
        <v>579</v>
      </c>
      <c r="E564" s="8">
        <v>1070034</v>
      </c>
      <c r="F564" s="5" t="s">
        <v>2840</v>
      </c>
      <c r="G564" s="5" t="s">
        <v>1363</v>
      </c>
      <c r="H564" s="1" t="s">
        <v>2208</v>
      </c>
      <c r="I564" s="1" t="s">
        <v>1623</v>
      </c>
      <c r="J564" s="1" t="s">
        <v>1525</v>
      </c>
      <c r="K564" s="26">
        <f>VLOOKUP(E564,'[1]24-117'!$E$2:$I$1140,5,FALSE)</f>
        <v>151.19999999999999</v>
      </c>
      <c r="L564" s="6"/>
      <c r="M564" s="6" t="s">
        <v>1529</v>
      </c>
      <c r="N564" s="1" t="s">
        <v>1537</v>
      </c>
    </row>
    <row r="565" spans="1:14" ht="24" x14ac:dyDescent="0.2">
      <c r="A565" s="7"/>
      <c r="B565" s="5">
        <v>693</v>
      </c>
      <c r="C565" s="5" t="s">
        <v>3593</v>
      </c>
      <c r="D565" s="2" t="s">
        <v>580</v>
      </c>
      <c r="E565" s="8">
        <v>1070035</v>
      </c>
      <c r="F565" s="5" t="s">
        <v>2841</v>
      </c>
      <c r="G565" s="5" t="s">
        <v>1363</v>
      </c>
      <c r="H565" s="1" t="s">
        <v>2208</v>
      </c>
      <c r="I565" s="1" t="s">
        <v>1879</v>
      </c>
      <c r="J565" s="1" t="s">
        <v>1525</v>
      </c>
      <c r="K565" s="12">
        <f>VLOOKUP(E565,'[1]24-117'!$E$2:$I$1140,5,FALSE)</f>
        <v>272.02999999999997</v>
      </c>
      <c r="L565" s="6"/>
      <c r="M565" s="6" t="s">
        <v>1529</v>
      </c>
      <c r="N565" s="1" t="s">
        <v>1537</v>
      </c>
    </row>
    <row r="566" spans="1:14" ht="24" x14ac:dyDescent="0.2">
      <c r="A566" s="7"/>
      <c r="B566" s="5">
        <v>694</v>
      </c>
      <c r="C566" s="5" t="s">
        <v>3593</v>
      </c>
      <c r="D566" s="2" t="s">
        <v>581</v>
      </c>
      <c r="E566" s="8">
        <v>1070036</v>
      </c>
      <c r="F566" s="5" t="s">
        <v>2842</v>
      </c>
      <c r="G566" s="5" t="s">
        <v>1363</v>
      </c>
      <c r="H566" s="1" t="s">
        <v>2208</v>
      </c>
      <c r="I566" s="1" t="s">
        <v>1880</v>
      </c>
      <c r="J566" s="1" t="s">
        <v>1525</v>
      </c>
      <c r="K566" s="26">
        <f>VLOOKUP(E566,'[1]24-117'!$E$2:$I$1140,5,FALSE)</f>
        <v>449.9</v>
      </c>
      <c r="L566" s="6"/>
      <c r="M566" s="6" t="s">
        <v>1529</v>
      </c>
      <c r="N566" s="1" t="s">
        <v>1537</v>
      </c>
    </row>
    <row r="567" spans="1:14" ht="24" x14ac:dyDescent="0.2">
      <c r="A567" s="7"/>
      <c r="B567" s="5">
        <v>695</v>
      </c>
      <c r="C567" s="5" t="s">
        <v>3593</v>
      </c>
      <c r="D567" s="2" t="s">
        <v>582</v>
      </c>
      <c r="E567" s="8">
        <v>1070037</v>
      </c>
      <c r="F567" s="5" t="s">
        <v>2843</v>
      </c>
      <c r="G567" s="5" t="s">
        <v>1363</v>
      </c>
      <c r="H567" s="1" t="s">
        <v>2208</v>
      </c>
      <c r="I567" s="1" t="s">
        <v>1881</v>
      </c>
      <c r="J567" s="1" t="s">
        <v>1525</v>
      </c>
      <c r="K567" s="26">
        <f>VLOOKUP(E567,'[1]24-117'!$E$2:$I$1140,5,FALSE)</f>
        <v>530.79999999999995</v>
      </c>
      <c r="L567" s="6"/>
      <c r="M567" s="6" t="s">
        <v>1529</v>
      </c>
      <c r="N567" s="1" t="s">
        <v>1537</v>
      </c>
    </row>
    <row r="568" spans="1:14" ht="24" x14ac:dyDescent="0.2">
      <c r="A568" s="7"/>
      <c r="B568" s="5">
        <v>698</v>
      </c>
      <c r="C568" s="5" t="s">
        <v>3593</v>
      </c>
      <c r="D568" s="2" t="s">
        <v>583</v>
      </c>
      <c r="E568" s="8">
        <v>1070935</v>
      </c>
      <c r="F568" s="5" t="s">
        <v>2844</v>
      </c>
      <c r="G568" s="5" t="s">
        <v>1364</v>
      </c>
      <c r="H568" s="1" t="s">
        <v>2208</v>
      </c>
      <c r="I568" s="1" t="s">
        <v>1623</v>
      </c>
      <c r="J568" s="1" t="s">
        <v>1525</v>
      </c>
      <c r="K568" s="12">
        <f>VLOOKUP(E568,'[1]24-117'!$E$2:$I$1140,5,FALSE)</f>
        <v>150.97</v>
      </c>
      <c r="L568" s="6"/>
      <c r="M568" s="6" t="s">
        <v>1529</v>
      </c>
      <c r="N568" s="1" t="s">
        <v>1537</v>
      </c>
    </row>
    <row r="569" spans="1:14" ht="24" x14ac:dyDescent="0.2">
      <c r="A569" s="7"/>
      <c r="B569" s="5">
        <v>699</v>
      </c>
      <c r="C569" s="5" t="s">
        <v>3593</v>
      </c>
      <c r="D569" s="2" t="s">
        <v>584</v>
      </c>
      <c r="E569" s="8">
        <v>1070928</v>
      </c>
      <c r="F569" s="5" t="s">
        <v>2845</v>
      </c>
      <c r="G569" s="5" t="s">
        <v>1364</v>
      </c>
      <c r="H569" s="1" t="s">
        <v>2208</v>
      </c>
      <c r="I569" s="1" t="s">
        <v>1879</v>
      </c>
      <c r="J569" s="1" t="s">
        <v>1525</v>
      </c>
      <c r="K569" s="12">
        <f>VLOOKUP(E569,'[1]24-117'!$E$2:$I$1140,5,FALSE)</f>
        <v>271.60000000000002</v>
      </c>
      <c r="L569" s="6"/>
      <c r="M569" s="6" t="s">
        <v>1529</v>
      </c>
      <c r="N569" s="1" t="s">
        <v>1537</v>
      </c>
    </row>
    <row r="570" spans="1:14" ht="24" x14ac:dyDescent="0.2">
      <c r="A570" s="7"/>
      <c r="B570" s="5">
        <v>700</v>
      </c>
      <c r="C570" s="5" t="s">
        <v>3593</v>
      </c>
      <c r="D570" s="2" t="s">
        <v>585</v>
      </c>
      <c r="E570" s="8">
        <v>1070929</v>
      </c>
      <c r="F570" s="5" t="s">
        <v>2846</v>
      </c>
      <c r="G570" s="5" t="s">
        <v>1364</v>
      </c>
      <c r="H570" s="1" t="s">
        <v>2208</v>
      </c>
      <c r="I570" s="1" t="s">
        <v>1880</v>
      </c>
      <c r="J570" s="1" t="s">
        <v>1525</v>
      </c>
      <c r="K570" s="26">
        <f>VLOOKUP(E570,'[1]24-117'!$E$2:$I$1140,5,FALSE)</f>
        <v>449.9</v>
      </c>
      <c r="L570" s="6"/>
      <c r="M570" s="6" t="s">
        <v>1529</v>
      </c>
      <c r="N570" s="1" t="s">
        <v>1537</v>
      </c>
    </row>
    <row r="571" spans="1:14" ht="36" x14ac:dyDescent="0.2">
      <c r="A571" s="7"/>
      <c r="B571" s="5">
        <v>702</v>
      </c>
      <c r="C571" s="5" t="s">
        <v>3593</v>
      </c>
      <c r="D571" s="2" t="s">
        <v>586</v>
      </c>
      <c r="E571" s="8">
        <v>2070924</v>
      </c>
      <c r="F571" s="5" t="s">
        <v>2847</v>
      </c>
      <c r="G571" s="5" t="s">
        <v>586</v>
      </c>
      <c r="H571" s="1" t="s">
        <v>2251</v>
      </c>
      <c r="I571" s="1" t="s">
        <v>1882</v>
      </c>
      <c r="J571" s="1" t="s">
        <v>1525</v>
      </c>
      <c r="K571" s="12">
        <f>VLOOKUP(E571,'[1]24-117'!$E$2:$I$1140,5,FALSE)</f>
        <v>1171.07</v>
      </c>
      <c r="L571" s="6"/>
      <c r="M571" s="6" t="s">
        <v>1526</v>
      </c>
      <c r="N571" s="1" t="s">
        <v>8</v>
      </c>
    </row>
    <row r="572" spans="1:14" ht="24" x14ac:dyDescent="0.2">
      <c r="A572" s="7"/>
      <c r="B572" s="5">
        <v>706</v>
      </c>
      <c r="C572" s="5" t="s">
        <v>3593</v>
      </c>
      <c r="D572" s="2" t="s">
        <v>587</v>
      </c>
      <c r="E572" s="8">
        <v>1070671</v>
      </c>
      <c r="F572" s="5" t="s">
        <v>2848</v>
      </c>
      <c r="G572" s="5" t="s">
        <v>1365</v>
      </c>
      <c r="H572" s="1" t="s">
        <v>2208</v>
      </c>
      <c r="I572" s="1" t="s">
        <v>1593</v>
      </c>
      <c r="J572" s="1" t="s">
        <v>1525</v>
      </c>
      <c r="K572" s="26">
        <f>VLOOKUP(E572,'[1]24-117'!$E$2:$I$1140,5,FALSE)</f>
        <v>408.1</v>
      </c>
      <c r="L572" s="6"/>
      <c r="M572" s="6" t="s">
        <v>1526</v>
      </c>
      <c r="N572" s="1" t="s">
        <v>8</v>
      </c>
    </row>
    <row r="573" spans="1:14" ht="36" x14ac:dyDescent="0.2">
      <c r="A573" s="7"/>
      <c r="B573" s="5">
        <v>707</v>
      </c>
      <c r="C573" s="5" t="s">
        <v>3594</v>
      </c>
      <c r="D573" s="2" t="s">
        <v>588</v>
      </c>
      <c r="E573" s="8">
        <v>1070101</v>
      </c>
      <c r="F573" s="5" t="s">
        <v>2849</v>
      </c>
      <c r="G573" s="5" t="s">
        <v>1366</v>
      </c>
      <c r="H573" s="1" t="s">
        <v>2250</v>
      </c>
      <c r="I573" s="1" t="s">
        <v>1883</v>
      </c>
      <c r="J573" s="1" t="s">
        <v>1525</v>
      </c>
      <c r="K573" s="12">
        <f>VLOOKUP(E573,'[1]24-117'!$E$2:$I$1140,5,FALSE)</f>
        <v>1074</v>
      </c>
      <c r="L573" s="6"/>
      <c r="M573" s="6" t="s">
        <v>1529</v>
      </c>
      <c r="N573" s="1" t="s">
        <v>1537</v>
      </c>
    </row>
    <row r="574" spans="1:14" ht="36" x14ac:dyDescent="0.2">
      <c r="A574" s="7"/>
      <c r="B574" s="5">
        <v>708</v>
      </c>
      <c r="C574" s="5" t="s">
        <v>3594</v>
      </c>
      <c r="D574" s="2" t="s">
        <v>589</v>
      </c>
      <c r="E574" s="8">
        <v>1070103</v>
      </c>
      <c r="F574" s="5" t="s">
        <v>2850</v>
      </c>
      <c r="G574" s="5" t="s">
        <v>1366</v>
      </c>
      <c r="H574" s="1" t="s">
        <v>2250</v>
      </c>
      <c r="I574" s="1" t="s">
        <v>1884</v>
      </c>
      <c r="J574" s="1" t="s">
        <v>1525</v>
      </c>
      <c r="K574" s="12">
        <f>VLOOKUP(E574,'[1]24-117'!$E$2:$I$1140,5,FALSE)</f>
        <v>1611.09</v>
      </c>
      <c r="L574" s="6"/>
      <c r="M574" s="6" t="s">
        <v>1529</v>
      </c>
      <c r="N574" s="1" t="s">
        <v>1537</v>
      </c>
    </row>
    <row r="575" spans="1:14" ht="24" x14ac:dyDescent="0.2">
      <c r="A575" s="7"/>
      <c r="B575" s="5">
        <v>709</v>
      </c>
      <c r="C575" s="5" t="s">
        <v>3594</v>
      </c>
      <c r="D575" s="2" t="s">
        <v>590</v>
      </c>
      <c r="E575" s="8">
        <v>1070044</v>
      </c>
      <c r="F575" s="5" t="s">
        <v>2851</v>
      </c>
      <c r="G575" s="5" t="s">
        <v>1367</v>
      </c>
      <c r="H575" s="1" t="s">
        <v>2207</v>
      </c>
      <c r="I575" s="1" t="s">
        <v>1601</v>
      </c>
      <c r="J575" s="1" t="s">
        <v>1525</v>
      </c>
      <c r="K575" s="26">
        <f>VLOOKUP(E575,'[1]24-117'!$E$2:$I$1140,5,FALSE)</f>
        <v>537.29999999999995</v>
      </c>
      <c r="L575" s="6"/>
      <c r="M575" s="6" t="s">
        <v>1526</v>
      </c>
      <c r="N575" s="1" t="s">
        <v>8</v>
      </c>
    </row>
    <row r="576" spans="1:14" ht="24" x14ac:dyDescent="0.2">
      <c r="A576" s="7"/>
      <c r="B576" s="5">
        <v>710</v>
      </c>
      <c r="C576" s="5" t="s">
        <v>3594</v>
      </c>
      <c r="D576" s="2" t="s">
        <v>591</v>
      </c>
      <c r="E576" s="8">
        <v>1070045</v>
      </c>
      <c r="F576" s="5" t="s">
        <v>2852</v>
      </c>
      <c r="G576" s="5" t="s">
        <v>1367</v>
      </c>
      <c r="H576" s="1" t="s">
        <v>2207</v>
      </c>
      <c r="I576" s="1" t="s">
        <v>1551</v>
      </c>
      <c r="J576" s="1" t="s">
        <v>1525</v>
      </c>
      <c r="K576" s="26">
        <f>VLOOKUP(E576,'[1]24-117'!$E$2:$I$1140,5,FALSE)</f>
        <v>1074.4000000000001</v>
      </c>
      <c r="L576" s="6"/>
      <c r="M576" s="6" t="s">
        <v>1528</v>
      </c>
      <c r="N576" s="1" t="s">
        <v>1536</v>
      </c>
    </row>
    <row r="577" spans="1:14" ht="24" x14ac:dyDescent="0.2">
      <c r="A577" s="7"/>
      <c r="B577" s="5">
        <v>711</v>
      </c>
      <c r="C577" s="5" t="s">
        <v>3594</v>
      </c>
      <c r="D577" s="2" t="s">
        <v>592</v>
      </c>
      <c r="E577" s="8">
        <v>1070046</v>
      </c>
      <c r="F577" s="5" t="s">
        <v>2853</v>
      </c>
      <c r="G577" s="5" t="s">
        <v>1367</v>
      </c>
      <c r="H577" s="1" t="s">
        <v>2207</v>
      </c>
      <c r="I577" s="1" t="s">
        <v>1836</v>
      </c>
      <c r="J577" s="1" t="s">
        <v>1525</v>
      </c>
      <c r="K577" s="26">
        <f>VLOOKUP(E577,'[1]24-117'!$E$2:$I$1140,5,FALSE)</f>
        <v>1549.6</v>
      </c>
      <c r="L577" s="6"/>
      <c r="M577" s="6" t="s">
        <v>1526</v>
      </c>
      <c r="N577" s="1" t="s">
        <v>8</v>
      </c>
    </row>
    <row r="578" spans="1:14" ht="24" x14ac:dyDescent="0.2">
      <c r="A578" s="7"/>
      <c r="B578" s="5">
        <v>716</v>
      </c>
      <c r="C578" s="5" t="s">
        <v>3594</v>
      </c>
      <c r="D578" s="2" t="s">
        <v>593</v>
      </c>
      <c r="E578" s="8">
        <v>1070170</v>
      </c>
      <c r="F578" s="5" t="s">
        <v>2854</v>
      </c>
      <c r="G578" s="5" t="s">
        <v>1368</v>
      </c>
      <c r="H578" s="1" t="s">
        <v>2207</v>
      </c>
      <c r="I578" s="1" t="s">
        <v>1551</v>
      </c>
      <c r="J578" s="1" t="s">
        <v>1525</v>
      </c>
      <c r="K578" s="12">
        <f>VLOOKUP(E578,'[1]24-117'!$E$2:$I$1140,5,FALSE)</f>
        <v>1069.25</v>
      </c>
      <c r="L578" s="6"/>
      <c r="M578" s="6" t="s">
        <v>1527</v>
      </c>
      <c r="N578" s="1" t="s">
        <v>15</v>
      </c>
    </row>
    <row r="579" spans="1:14" ht="24" x14ac:dyDescent="0.2">
      <c r="A579" s="7"/>
      <c r="B579" s="5">
        <v>717</v>
      </c>
      <c r="C579" s="5" t="s">
        <v>3594</v>
      </c>
      <c r="D579" s="2" t="s">
        <v>594</v>
      </c>
      <c r="E579" s="8">
        <v>1070171</v>
      </c>
      <c r="F579" s="5" t="s">
        <v>2855</v>
      </c>
      <c r="G579" s="5" t="s">
        <v>1368</v>
      </c>
      <c r="H579" s="1" t="s">
        <v>2207</v>
      </c>
      <c r="I579" s="1" t="s">
        <v>1836</v>
      </c>
      <c r="J579" s="1" t="s">
        <v>1525</v>
      </c>
      <c r="K579" s="12">
        <f>VLOOKUP(E579,'[1]24-117'!$E$2:$I$1140,5,FALSE)</f>
        <v>1542.19</v>
      </c>
      <c r="L579" s="6"/>
      <c r="M579" s="6" t="s">
        <v>1527</v>
      </c>
      <c r="N579" s="1" t="s">
        <v>15</v>
      </c>
    </row>
    <row r="580" spans="1:14" ht="24" x14ac:dyDescent="0.2">
      <c r="A580" s="7"/>
      <c r="B580" s="5">
        <v>718</v>
      </c>
      <c r="C580" s="5" t="s">
        <v>3595</v>
      </c>
      <c r="D580" s="2" t="s">
        <v>595</v>
      </c>
      <c r="E580" s="8">
        <v>1071121</v>
      </c>
      <c r="F580" s="5" t="s">
        <v>2856</v>
      </c>
      <c r="G580" s="5" t="s">
        <v>1369</v>
      </c>
      <c r="H580" s="1" t="s">
        <v>2207</v>
      </c>
      <c r="I580" s="1" t="s">
        <v>1601</v>
      </c>
      <c r="J580" s="1" t="s">
        <v>1525</v>
      </c>
      <c r="K580" s="12">
        <f>VLOOKUP(E580,'[1]24-117'!$E$2:$I$1140,5,FALSE)</f>
        <v>91.55</v>
      </c>
      <c r="L580" s="6"/>
      <c r="M580" s="6" t="s">
        <v>1526</v>
      </c>
      <c r="N580" s="1" t="s">
        <v>8</v>
      </c>
    </row>
    <row r="581" spans="1:14" ht="24" x14ac:dyDescent="0.2">
      <c r="A581" s="7"/>
      <c r="B581" s="5">
        <v>719</v>
      </c>
      <c r="C581" s="5" t="s">
        <v>3595</v>
      </c>
      <c r="D581" s="2" t="s">
        <v>596</v>
      </c>
      <c r="E581" s="8">
        <v>1071122</v>
      </c>
      <c r="F581" s="5" t="s">
        <v>2857</v>
      </c>
      <c r="G581" s="5" t="s">
        <v>1369</v>
      </c>
      <c r="H581" s="1" t="s">
        <v>2207</v>
      </c>
      <c r="I581" s="1" t="s">
        <v>1551</v>
      </c>
      <c r="J581" s="1" t="s">
        <v>1525</v>
      </c>
      <c r="K581" s="12">
        <f>VLOOKUP(E581,'[1]24-117'!$E$2:$I$1140,5,FALSE)</f>
        <v>137.69999999999999</v>
      </c>
      <c r="L581" s="6"/>
      <c r="M581" s="6" t="s">
        <v>1528</v>
      </c>
      <c r="N581" s="1" t="s">
        <v>1536</v>
      </c>
    </row>
    <row r="582" spans="1:14" ht="24" x14ac:dyDescent="0.2">
      <c r="A582" s="7"/>
      <c r="B582" s="5">
        <v>720</v>
      </c>
      <c r="C582" s="5" t="s">
        <v>3595</v>
      </c>
      <c r="D582" s="2" t="s">
        <v>597</v>
      </c>
      <c r="E582" s="8">
        <v>1071701</v>
      </c>
      <c r="F582" s="5" t="s">
        <v>2858</v>
      </c>
      <c r="G582" s="5" t="s">
        <v>1370</v>
      </c>
      <c r="H582" s="1" t="s">
        <v>2207</v>
      </c>
      <c r="I582" s="1" t="s">
        <v>1601</v>
      </c>
      <c r="J582" s="1" t="s">
        <v>1525</v>
      </c>
      <c r="K582" s="26">
        <f>VLOOKUP(E582,'[1]24-117'!$E$2:$I$1140,5,FALSE)</f>
        <v>92</v>
      </c>
      <c r="L582" s="6"/>
      <c r="M582" s="6" t="s">
        <v>1526</v>
      </c>
      <c r="N582" s="1" t="s">
        <v>8</v>
      </c>
    </row>
    <row r="583" spans="1:14" ht="24" x14ac:dyDescent="0.2">
      <c r="A583" s="7"/>
      <c r="B583" s="5">
        <v>721</v>
      </c>
      <c r="C583" s="5" t="s">
        <v>3595</v>
      </c>
      <c r="D583" s="2" t="s">
        <v>598</v>
      </c>
      <c r="E583" s="8">
        <v>1071702</v>
      </c>
      <c r="F583" s="5" t="s">
        <v>2859</v>
      </c>
      <c r="G583" s="5" t="s">
        <v>1370</v>
      </c>
      <c r="H583" s="1" t="s">
        <v>2207</v>
      </c>
      <c r="I583" s="1" t="s">
        <v>1551</v>
      </c>
      <c r="J583" s="1" t="s">
        <v>1525</v>
      </c>
      <c r="K583" s="12">
        <f>VLOOKUP(E583,'[1]24-117'!$E$2:$I$1140,5,FALSE)</f>
        <v>136.63999999999999</v>
      </c>
      <c r="L583" s="6"/>
      <c r="M583" s="6" t="s">
        <v>1527</v>
      </c>
      <c r="N583" s="1" t="s">
        <v>15</v>
      </c>
    </row>
    <row r="584" spans="1:14" ht="24" x14ac:dyDescent="0.2">
      <c r="A584" s="7"/>
      <c r="B584" s="5">
        <v>723</v>
      </c>
      <c r="C584" s="5" t="s">
        <v>3595</v>
      </c>
      <c r="D584" s="2" t="s">
        <v>599</v>
      </c>
      <c r="E584" s="8">
        <v>1071175</v>
      </c>
      <c r="F584" s="5" t="s">
        <v>2860</v>
      </c>
      <c r="G584" s="5" t="s">
        <v>1371</v>
      </c>
      <c r="H584" s="1" t="s">
        <v>2207</v>
      </c>
      <c r="I584" s="1" t="s">
        <v>1551</v>
      </c>
      <c r="J584" s="1" t="s">
        <v>1525</v>
      </c>
      <c r="K584" s="12">
        <f>VLOOKUP(E584,'[1]24-117'!$E$2:$I$1140,5,FALSE)</f>
        <v>137.24</v>
      </c>
      <c r="L584" s="6"/>
      <c r="M584" s="6" t="s">
        <v>1526</v>
      </c>
      <c r="N584" s="1" t="s">
        <v>8</v>
      </c>
    </row>
    <row r="585" spans="1:14" ht="25.5" x14ac:dyDescent="0.2">
      <c r="A585" s="7"/>
      <c r="B585" s="5">
        <v>724</v>
      </c>
      <c r="C585" s="5" t="s">
        <v>3596</v>
      </c>
      <c r="D585" s="2" t="s">
        <v>600</v>
      </c>
      <c r="E585" s="8">
        <v>1072762</v>
      </c>
      <c r="F585" s="5" t="s">
        <v>2861</v>
      </c>
      <c r="G585" s="5" t="s">
        <v>1372</v>
      </c>
      <c r="H585" s="1" t="s">
        <v>2208</v>
      </c>
      <c r="I585" s="1" t="s">
        <v>1885</v>
      </c>
      <c r="J585" s="1" t="s">
        <v>1525</v>
      </c>
      <c r="K585" s="26">
        <f>VLOOKUP(E585,'[1]24-117'!$E$2:$I$1140,5,FALSE)</f>
        <v>205.2</v>
      </c>
      <c r="L585" s="6"/>
      <c r="M585" s="6" t="s">
        <v>1529</v>
      </c>
      <c r="N585" s="1" t="s">
        <v>1537</v>
      </c>
    </row>
    <row r="586" spans="1:14" ht="25.5" x14ac:dyDescent="0.2">
      <c r="A586" s="7"/>
      <c r="B586" s="5">
        <v>725</v>
      </c>
      <c r="C586" s="5" t="s">
        <v>3596</v>
      </c>
      <c r="D586" s="2" t="s">
        <v>601</v>
      </c>
      <c r="E586" s="8">
        <v>1072763</v>
      </c>
      <c r="F586" s="5" t="s">
        <v>2862</v>
      </c>
      <c r="G586" s="5" t="s">
        <v>1372</v>
      </c>
      <c r="H586" s="1" t="s">
        <v>2208</v>
      </c>
      <c r="I586" s="1" t="s">
        <v>1635</v>
      </c>
      <c r="J586" s="1" t="s">
        <v>1525</v>
      </c>
      <c r="K586" s="26">
        <f>VLOOKUP(E586,'[1]24-117'!$E$2:$I$1140,5,FALSE)</f>
        <v>96.9</v>
      </c>
      <c r="L586" s="6"/>
      <c r="M586" s="6" t="s">
        <v>1529</v>
      </c>
      <c r="N586" s="1" t="s">
        <v>1537</v>
      </c>
    </row>
    <row r="587" spans="1:14" ht="24" x14ac:dyDescent="0.2">
      <c r="A587" s="7"/>
      <c r="B587" s="5">
        <v>726</v>
      </c>
      <c r="C587" s="5" t="s">
        <v>3597</v>
      </c>
      <c r="D587" s="2" t="s">
        <v>602</v>
      </c>
      <c r="E587" s="8">
        <v>1072730</v>
      </c>
      <c r="F587" s="5" t="s">
        <v>2863</v>
      </c>
      <c r="G587" s="5" t="s">
        <v>1373</v>
      </c>
      <c r="H587" s="1" t="s">
        <v>2208</v>
      </c>
      <c r="I587" s="1" t="s">
        <v>1635</v>
      </c>
      <c r="J587" s="1" t="s">
        <v>1525</v>
      </c>
      <c r="K587" s="12">
        <f>VLOOKUP(E587,'[1]24-117'!$E$2:$I$1140,5,FALSE)</f>
        <v>237.38</v>
      </c>
      <c r="L587" s="6"/>
      <c r="M587" s="6" t="s">
        <v>1529</v>
      </c>
      <c r="N587" s="1" t="s">
        <v>1537</v>
      </c>
    </row>
    <row r="588" spans="1:14" ht="24" x14ac:dyDescent="0.2">
      <c r="A588" s="7"/>
      <c r="B588" s="5">
        <v>727</v>
      </c>
      <c r="C588" s="5" t="s">
        <v>3597</v>
      </c>
      <c r="D588" s="2" t="s">
        <v>603</v>
      </c>
      <c r="E588" s="8">
        <v>1072731</v>
      </c>
      <c r="F588" s="5" t="s">
        <v>2864</v>
      </c>
      <c r="G588" s="5" t="s">
        <v>1373</v>
      </c>
      <c r="H588" s="1" t="s">
        <v>2208</v>
      </c>
      <c r="I588" s="1" t="s">
        <v>1833</v>
      </c>
      <c r="J588" s="1" t="s">
        <v>1525</v>
      </c>
      <c r="K588" s="12">
        <f>VLOOKUP(E588,'[1]24-117'!$E$2:$I$1140,5,FALSE)</f>
        <v>414.67</v>
      </c>
      <c r="L588" s="6"/>
      <c r="M588" s="6" t="s">
        <v>1529</v>
      </c>
      <c r="N588" s="1" t="s">
        <v>1537</v>
      </c>
    </row>
    <row r="589" spans="1:14" ht="24" x14ac:dyDescent="0.2">
      <c r="A589" s="7"/>
      <c r="B589" s="5">
        <v>729</v>
      </c>
      <c r="C589" s="5" t="s">
        <v>3598</v>
      </c>
      <c r="D589" s="2" t="s">
        <v>604</v>
      </c>
      <c r="E589" s="8">
        <v>1072930</v>
      </c>
      <c r="F589" s="5" t="s">
        <v>2865</v>
      </c>
      <c r="G589" s="5" t="s">
        <v>604</v>
      </c>
      <c r="H589" s="1" t="s">
        <v>2207</v>
      </c>
      <c r="I589" s="1" t="s">
        <v>1614</v>
      </c>
      <c r="J589" s="1" t="s">
        <v>1525</v>
      </c>
      <c r="K589" s="26">
        <f>VLOOKUP(E589,'[1]24-117'!$E$2:$I$1140,5,FALSE)</f>
        <v>339.3</v>
      </c>
      <c r="L589" s="6"/>
      <c r="M589" s="6" t="s">
        <v>1528</v>
      </c>
      <c r="N589" s="1" t="s">
        <v>1536</v>
      </c>
    </row>
    <row r="590" spans="1:14" ht="24" x14ac:dyDescent="0.2">
      <c r="A590" s="7"/>
      <c r="B590" s="5">
        <v>731</v>
      </c>
      <c r="C590" s="5" t="s">
        <v>3599</v>
      </c>
      <c r="D590" s="2" t="s">
        <v>605</v>
      </c>
      <c r="E590" s="8">
        <v>1072062</v>
      </c>
      <c r="F590" s="5" t="s">
        <v>2866</v>
      </c>
      <c r="G590" s="5" t="s">
        <v>1374</v>
      </c>
      <c r="H590" s="1" t="s">
        <v>2208</v>
      </c>
      <c r="I590" s="1" t="s">
        <v>1642</v>
      </c>
      <c r="J590" s="1" t="s">
        <v>1525</v>
      </c>
      <c r="K590" s="26">
        <f>VLOOKUP(E590,'[1]24-117'!$E$2:$I$1140,5,FALSE)</f>
        <v>125.7</v>
      </c>
      <c r="L590" s="6"/>
      <c r="M590" s="6" t="s">
        <v>1526</v>
      </c>
      <c r="N590" s="1" t="s">
        <v>8</v>
      </c>
    </row>
    <row r="591" spans="1:14" ht="24" x14ac:dyDescent="0.2">
      <c r="A591" s="7"/>
      <c r="B591" s="5">
        <v>732</v>
      </c>
      <c r="C591" s="5" t="s">
        <v>3599</v>
      </c>
      <c r="D591" s="2" t="s">
        <v>606</v>
      </c>
      <c r="E591" s="8">
        <v>1072061</v>
      </c>
      <c r="F591" s="5" t="s">
        <v>2867</v>
      </c>
      <c r="G591" s="5" t="s">
        <v>1374</v>
      </c>
      <c r="H591" s="1" t="s">
        <v>2208</v>
      </c>
      <c r="I591" s="1" t="s">
        <v>1611</v>
      </c>
      <c r="J591" s="1" t="s">
        <v>1525</v>
      </c>
      <c r="K591" s="26">
        <f>VLOOKUP(E591,'[1]24-117'!$E$2:$I$1140,5,FALSE)</f>
        <v>196.6</v>
      </c>
      <c r="L591" s="6"/>
      <c r="M591" s="6" t="s">
        <v>1526</v>
      </c>
      <c r="N591" s="1" t="s">
        <v>8</v>
      </c>
    </row>
    <row r="592" spans="1:14" ht="24" x14ac:dyDescent="0.2">
      <c r="A592" s="7"/>
      <c r="B592" s="5">
        <v>733</v>
      </c>
      <c r="C592" s="5" t="s">
        <v>3599</v>
      </c>
      <c r="D592" s="2" t="s">
        <v>607</v>
      </c>
      <c r="E592" s="8">
        <v>1072067</v>
      </c>
      <c r="F592" s="5" t="s">
        <v>2868</v>
      </c>
      <c r="G592" s="5" t="s">
        <v>1374</v>
      </c>
      <c r="H592" s="1" t="s">
        <v>2208</v>
      </c>
      <c r="I592" s="1" t="s">
        <v>1886</v>
      </c>
      <c r="J592" s="1" t="s">
        <v>1525</v>
      </c>
      <c r="K592" s="26">
        <f>VLOOKUP(E592,'[1]24-117'!$E$2:$I$1140,5,FALSE)</f>
        <v>314.2</v>
      </c>
      <c r="L592" s="6"/>
      <c r="M592" s="6" t="s">
        <v>1526</v>
      </c>
      <c r="N592" s="1" t="s">
        <v>8</v>
      </c>
    </row>
    <row r="593" spans="1:14" ht="24" x14ac:dyDescent="0.2">
      <c r="A593" s="7"/>
      <c r="B593" s="5">
        <v>734</v>
      </c>
      <c r="C593" s="5" t="s">
        <v>3599</v>
      </c>
      <c r="D593" s="2" t="s">
        <v>608</v>
      </c>
      <c r="E593" s="8">
        <v>1072060</v>
      </c>
      <c r="F593" s="5" t="s">
        <v>2869</v>
      </c>
      <c r="G593" s="5" t="s">
        <v>1374</v>
      </c>
      <c r="H593" s="1" t="s">
        <v>2208</v>
      </c>
      <c r="I593" s="1" t="s">
        <v>1887</v>
      </c>
      <c r="J593" s="1" t="s">
        <v>1525</v>
      </c>
      <c r="K593" s="26">
        <f>VLOOKUP(E593,'[1]24-117'!$E$2:$I$1140,5,FALSE)</f>
        <v>491.5</v>
      </c>
      <c r="L593" s="6"/>
      <c r="M593" s="6" t="s">
        <v>1526</v>
      </c>
      <c r="N593" s="1" t="s">
        <v>8</v>
      </c>
    </row>
    <row r="594" spans="1:14" ht="24" x14ac:dyDescent="0.2">
      <c r="A594" s="7"/>
      <c r="B594" s="5">
        <v>735</v>
      </c>
      <c r="C594" s="5" t="s">
        <v>3600</v>
      </c>
      <c r="D594" s="2" t="s">
        <v>609</v>
      </c>
      <c r="E594" s="8">
        <v>1072914</v>
      </c>
      <c r="F594" s="5" t="s">
        <v>2870</v>
      </c>
      <c r="G594" s="5" t="s">
        <v>609</v>
      </c>
      <c r="H594" s="1" t="s">
        <v>2207</v>
      </c>
      <c r="I594" s="1" t="s">
        <v>1614</v>
      </c>
      <c r="J594" s="1" t="s">
        <v>1525</v>
      </c>
      <c r="K594" s="12">
        <f>VLOOKUP(E594,'[1]24-117'!$E$2:$I$1140,5,FALSE)</f>
        <v>174</v>
      </c>
      <c r="L594" s="6"/>
      <c r="M594" s="6" t="s">
        <v>1529</v>
      </c>
      <c r="N594" s="1" t="s">
        <v>1537</v>
      </c>
    </row>
    <row r="595" spans="1:14" ht="24" x14ac:dyDescent="0.2">
      <c r="A595" s="7"/>
      <c r="B595" s="5">
        <v>736</v>
      </c>
      <c r="C595" s="5" t="s">
        <v>3600</v>
      </c>
      <c r="D595" s="2" t="s">
        <v>610</v>
      </c>
      <c r="E595" s="8">
        <v>1072919</v>
      </c>
      <c r="F595" s="5" t="s">
        <v>2871</v>
      </c>
      <c r="G595" s="5" t="s">
        <v>1375</v>
      </c>
      <c r="H595" s="1" t="s">
        <v>2208</v>
      </c>
      <c r="I595" s="1" t="s">
        <v>1614</v>
      </c>
      <c r="J595" s="1" t="s">
        <v>1525</v>
      </c>
      <c r="K595" s="12">
        <f>VLOOKUP(E595,'[1]24-117'!$E$2:$I$1140,5,FALSE)</f>
        <v>203.87</v>
      </c>
      <c r="L595" s="6"/>
      <c r="M595" s="6" t="s">
        <v>1529</v>
      </c>
      <c r="N595" s="1" t="s">
        <v>1537</v>
      </c>
    </row>
    <row r="596" spans="1:14" ht="24" x14ac:dyDescent="0.2">
      <c r="A596" s="7"/>
      <c r="B596" s="5">
        <v>738</v>
      </c>
      <c r="C596" s="5" t="s">
        <v>3601</v>
      </c>
      <c r="D596" s="2" t="s">
        <v>611</v>
      </c>
      <c r="E596" s="8">
        <v>1072790</v>
      </c>
      <c r="F596" s="5" t="s">
        <v>2872</v>
      </c>
      <c r="G596" s="5" t="s">
        <v>1376</v>
      </c>
      <c r="H596" s="1" t="s">
        <v>2208</v>
      </c>
      <c r="I596" s="1" t="s">
        <v>1628</v>
      </c>
      <c r="J596" s="1" t="s">
        <v>1525</v>
      </c>
      <c r="K596" s="12">
        <f>VLOOKUP(E596,'[1]24-117'!$E$2:$I$1140,5,FALSE)</f>
        <v>179.58</v>
      </c>
      <c r="L596" s="6"/>
      <c r="M596" s="6" t="s">
        <v>1529</v>
      </c>
      <c r="N596" s="1" t="s">
        <v>1537</v>
      </c>
    </row>
    <row r="597" spans="1:14" ht="24" x14ac:dyDescent="0.2">
      <c r="A597" s="7"/>
      <c r="B597" s="5">
        <v>739</v>
      </c>
      <c r="C597" s="5" t="s">
        <v>3601</v>
      </c>
      <c r="D597" s="2" t="s">
        <v>612</v>
      </c>
      <c r="E597" s="8">
        <v>1072791</v>
      </c>
      <c r="F597" s="5" t="s">
        <v>2873</v>
      </c>
      <c r="G597" s="5" t="s">
        <v>1376</v>
      </c>
      <c r="H597" s="1" t="s">
        <v>2208</v>
      </c>
      <c r="I597" s="1" t="s">
        <v>1846</v>
      </c>
      <c r="J597" s="1" t="s">
        <v>1525</v>
      </c>
      <c r="K597" s="12">
        <f>VLOOKUP(E597,'[1]24-117'!$E$2:$I$1140,5,FALSE)</f>
        <v>359.06</v>
      </c>
      <c r="L597" s="6"/>
      <c r="M597" s="6" t="s">
        <v>1529</v>
      </c>
      <c r="N597" s="1" t="s">
        <v>1537</v>
      </c>
    </row>
    <row r="598" spans="1:14" ht="24" x14ac:dyDescent="0.2">
      <c r="A598" s="7"/>
      <c r="B598" s="5">
        <v>740</v>
      </c>
      <c r="C598" s="5" t="s">
        <v>3601</v>
      </c>
      <c r="D598" s="2" t="s">
        <v>613</v>
      </c>
      <c r="E598" s="8">
        <v>1072724</v>
      </c>
      <c r="F598" s="5" t="s">
        <v>2874</v>
      </c>
      <c r="G598" s="5" t="s">
        <v>613</v>
      </c>
      <c r="H598" s="1" t="s">
        <v>2208</v>
      </c>
      <c r="I598" s="1" t="s">
        <v>1628</v>
      </c>
      <c r="J598" s="1" t="s">
        <v>1525</v>
      </c>
      <c r="K598" s="12">
        <f>VLOOKUP(E598,'[1]24-117'!$E$2:$I$1140,5,FALSE)</f>
        <v>179.6</v>
      </c>
      <c r="L598" s="6"/>
      <c r="M598" s="6" t="s">
        <v>1529</v>
      </c>
      <c r="N598" s="1" t="s">
        <v>1537</v>
      </c>
    </row>
    <row r="599" spans="1:14" ht="25.5" x14ac:dyDescent="0.2">
      <c r="A599" s="7"/>
      <c r="B599" s="5">
        <v>741</v>
      </c>
      <c r="C599" s="5" t="s">
        <v>3601</v>
      </c>
      <c r="D599" s="2" t="s">
        <v>614</v>
      </c>
      <c r="E599" s="8">
        <v>1072723</v>
      </c>
      <c r="F599" s="5" t="s">
        <v>2875</v>
      </c>
      <c r="G599" s="5" t="s">
        <v>613</v>
      </c>
      <c r="H599" s="1" t="s">
        <v>2208</v>
      </c>
      <c r="I599" s="1" t="s">
        <v>1846</v>
      </c>
      <c r="J599" s="1" t="s">
        <v>1525</v>
      </c>
      <c r="K599" s="12">
        <f>VLOOKUP(E599,'[1]24-117'!$E$2:$I$1140,5,FALSE)</f>
        <v>359.09</v>
      </c>
      <c r="L599" s="6"/>
      <c r="M599" s="6" t="s">
        <v>1529</v>
      </c>
      <c r="N599" s="1" t="s">
        <v>1537</v>
      </c>
    </row>
    <row r="600" spans="1:14" ht="24" x14ac:dyDescent="0.2">
      <c r="A600" s="7"/>
      <c r="B600" s="5">
        <v>742</v>
      </c>
      <c r="C600" s="5" t="s">
        <v>3601</v>
      </c>
      <c r="D600" s="2" t="s">
        <v>615</v>
      </c>
      <c r="E600" s="8">
        <v>1072635</v>
      </c>
      <c r="F600" s="5" t="s">
        <v>2876</v>
      </c>
      <c r="G600" s="5" t="s">
        <v>1377</v>
      </c>
      <c r="H600" s="1" t="s">
        <v>2208</v>
      </c>
      <c r="I600" s="1" t="s">
        <v>1628</v>
      </c>
      <c r="J600" s="1" t="s">
        <v>1525</v>
      </c>
      <c r="K600" s="12">
        <f>VLOOKUP(E600,'[1]24-117'!$E$2:$I$1140,5,FALSE)</f>
        <v>178.91</v>
      </c>
      <c r="L600" s="6"/>
      <c r="M600" s="6" t="s">
        <v>1526</v>
      </c>
      <c r="N600" s="1" t="s">
        <v>8</v>
      </c>
    </row>
    <row r="601" spans="1:14" ht="24" x14ac:dyDescent="0.2">
      <c r="A601" s="7"/>
      <c r="B601" s="5">
        <v>743</v>
      </c>
      <c r="C601" s="5" t="s">
        <v>3601</v>
      </c>
      <c r="D601" s="2" t="s">
        <v>616</v>
      </c>
      <c r="E601" s="8">
        <v>1072636</v>
      </c>
      <c r="F601" s="5" t="s">
        <v>2877</v>
      </c>
      <c r="G601" s="5" t="s">
        <v>1377</v>
      </c>
      <c r="H601" s="1" t="s">
        <v>2208</v>
      </c>
      <c r="I601" s="1" t="s">
        <v>1846</v>
      </c>
      <c r="J601" s="1" t="s">
        <v>1525</v>
      </c>
      <c r="K601" s="12">
        <f>VLOOKUP(E601,'[1]24-117'!$E$2:$I$1140,5,FALSE)</f>
        <v>357.72</v>
      </c>
      <c r="L601" s="6"/>
      <c r="M601" s="6" t="s">
        <v>1526</v>
      </c>
      <c r="N601" s="1" t="s">
        <v>8</v>
      </c>
    </row>
    <row r="602" spans="1:14" ht="24" x14ac:dyDescent="0.2">
      <c r="A602" s="7"/>
      <c r="B602" s="5">
        <v>744</v>
      </c>
      <c r="C602" s="5" t="s">
        <v>3602</v>
      </c>
      <c r="D602" s="2" t="s">
        <v>617</v>
      </c>
      <c r="E602" s="8">
        <v>1072627</v>
      </c>
      <c r="F602" s="5" t="s">
        <v>2878</v>
      </c>
      <c r="G602" s="5" t="s">
        <v>1378</v>
      </c>
      <c r="H602" s="1" t="s">
        <v>2208</v>
      </c>
      <c r="I602" s="1" t="s">
        <v>1649</v>
      </c>
      <c r="J602" s="1" t="s">
        <v>1525</v>
      </c>
      <c r="K602" s="12">
        <f>VLOOKUP(E602,'[1]24-117'!$E$2:$I$1140,5,FALSE)</f>
        <v>157.78</v>
      </c>
      <c r="L602" s="6"/>
      <c r="M602" s="6" t="s">
        <v>1526</v>
      </c>
      <c r="N602" s="1" t="s">
        <v>8</v>
      </c>
    </row>
    <row r="603" spans="1:14" ht="24" x14ac:dyDescent="0.2">
      <c r="A603" s="7"/>
      <c r="B603" s="5">
        <v>745</v>
      </c>
      <c r="C603" s="5" t="s">
        <v>3602</v>
      </c>
      <c r="D603" s="2" t="s">
        <v>618</v>
      </c>
      <c r="E603" s="8">
        <v>1072625</v>
      </c>
      <c r="F603" s="5" t="s">
        <v>2879</v>
      </c>
      <c r="G603" s="5" t="s">
        <v>618</v>
      </c>
      <c r="H603" s="1" t="s">
        <v>2208</v>
      </c>
      <c r="I603" s="1" t="s">
        <v>1646</v>
      </c>
      <c r="J603" s="1" t="s">
        <v>1525</v>
      </c>
      <c r="K603" s="12">
        <f>VLOOKUP(E603,'[1]24-117'!$E$2:$I$1140,5,FALSE)</f>
        <v>179.6</v>
      </c>
      <c r="L603" s="6"/>
      <c r="M603" s="6" t="s">
        <v>1529</v>
      </c>
      <c r="N603" s="1" t="s">
        <v>1537</v>
      </c>
    </row>
    <row r="604" spans="1:14" ht="24" x14ac:dyDescent="0.2">
      <c r="A604" s="7"/>
      <c r="B604" s="5">
        <v>746</v>
      </c>
      <c r="C604" s="5" t="s">
        <v>3602</v>
      </c>
      <c r="D604" s="2" t="s">
        <v>619</v>
      </c>
      <c r="E604" s="8">
        <v>1072628</v>
      </c>
      <c r="F604" s="5" t="s">
        <v>2880</v>
      </c>
      <c r="G604" s="5" t="s">
        <v>1378</v>
      </c>
      <c r="H604" s="1" t="s">
        <v>2208</v>
      </c>
      <c r="I604" s="1" t="s">
        <v>1646</v>
      </c>
      <c r="J604" s="1" t="s">
        <v>1525</v>
      </c>
      <c r="K604" s="12">
        <f>VLOOKUP(E604,'[1]24-117'!$E$2:$I$1140,5,FALSE)</f>
        <v>178.91</v>
      </c>
      <c r="L604" s="6"/>
      <c r="M604" s="6" t="s">
        <v>1526</v>
      </c>
      <c r="N604" s="1" t="s">
        <v>8</v>
      </c>
    </row>
    <row r="605" spans="1:14" ht="24" x14ac:dyDescent="0.2">
      <c r="A605" s="7"/>
      <c r="B605" s="5">
        <v>747</v>
      </c>
      <c r="C605" s="5" t="s">
        <v>3602</v>
      </c>
      <c r="D605" s="2" t="s">
        <v>620</v>
      </c>
      <c r="E605" s="8">
        <v>1072000</v>
      </c>
      <c r="F605" s="5" t="s">
        <v>2881</v>
      </c>
      <c r="G605" s="5" t="s">
        <v>1379</v>
      </c>
      <c r="H605" s="1" t="s">
        <v>2208</v>
      </c>
      <c r="I605" s="1" t="s">
        <v>1601</v>
      </c>
      <c r="J605" s="1" t="s">
        <v>1525</v>
      </c>
      <c r="K605" s="12">
        <f>VLOOKUP(E605,'[1]24-117'!$E$2:$I$1140,5,FALSE)</f>
        <v>169.46</v>
      </c>
      <c r="L605" s="6"/>
      <c r="M605" s="6" t="s">
        <v>1529</v>
      </c>
      <c r="N605" s="1" t="s">
        <v>1537</v>
      </c>
    </row>
    <row r="606" spans="1:14" ht="24" x14ac:dyDescent="0.2">
      <c r="A606" s="7"/>
      <c r="B606" s="5">
        <v>748</v>
      </c>
      <c r="C606" s="5" t="s">
        <v>3602</v>
      </c>
      <c r="D606" s="2" t="s">
        <v>621</v>
      </c>
      <c r="E606" s="8">
        <v>1072001</v>
      </c>
      <c r="F606" s="5" t="s">
        <v>2882</v>
      </c>
      <c r="G606" s="5" t="s">
        <v>1379</v>
      </c>
      <c r="H606" s="1" t="s">
        <v>2208</v>
      </c>
      <c r="I606" s="1" t="s">
        <v>1551</v>
      </c>
      <c r="J606" s="1" t="s">
        <v>1525</v>
      </c>
      <c r="K606" s="12">
        <f>VLOOKUP(E606,'[1]24-117'!$E$2:$I$1140,5,FALSE)</f>
        <v>192.24</v>
      </c>
      <c r="L606" s="6"/>
      <c r="M606" s="6" t="s">
        <v>1529</v>
      </c>
      <c r="N606" s="1" t="s">
        <v>1537</v>
      </c>
    </row>
    <row r="607" spans="1:14" ht="24" x14ac:dyDescent="0.2">
      <c r="A607" s="7"/>
      <c r="B607" s="5">
        <v>750</v>
      </c>
      <c r="C607" s="5" t="s">
        <v>3602</v>
      </c>
      <c r="D607" s="2" t="s">
        <v>622</v>
      </c>
      <c r="E607" s="8">
        <v>1072025</v>
      </c>
      <c r="F607" s="5" t="s">
        <v>2883</v>
      </c>
      <c r="G607" s="5" t="s">
        <v>1380</v>
      </c>
      <c r="H607" s="1" t="s">
        <v>2208</v>
      </c>
      <c r="I607" s="1" t="s">
        <v>1551</v>
      </c>
      <c r="J607" s="1" t="s">
        <v>1525</v>
      </c>
      <c r="K607" s="26">
        <f>VLOOKUP(E607,'[1]24-117'!$E$2:$I$1140,5,FALSE)</f>
        <v>192.5</v>
      </c>
      <c r="L607" s="6"/>
      <c r="M607" s="6" t="s">
        <v>1528</v>
      </c>
      <c r="N607" s="1" t="s">
        <v>1536</v>
      </c>
    </row>
    <row r="608" spans="1:14" ht="24" x14ac:dyDescent="0.2">
      <c r="A608" s="7"/>
      <c r="B608" s="5">
        <v>751</v>
      </c>
      <c r="C608" s="5" t="s">
        <v>3602</v>
      </c>
      <c r="D608" s="2" t="s">
        <v>623</v>
      </c>
      <c r="E608" s="8">
        <v>1072026</v>
      </c>
      <c r="F608" s="5" t="s">
        <v>2884</v>
      </c>
      <c r="G608" s="5" t="s">
        <v>1380</v>
      </c>
      <c r="H608" s="1" t="s">
        <v>2208</v>
      </c>
      <c r="I608" s="1" t="s">
        <v>1836</v>
      </c>
      <c r="J608" s="1" t="s">
        <v>1525</v>
      </c>
      <c r="K608" s="26">
        <f>VLOOKUP(E608,'[1]24-117'!$E$2:$I$1140,5,FALSE)</f>
        <v>412.7</v>
      </c>
      <c r="L608" s="6"/>
      <c r="M608" s="6" t="s">
        <v>1528</v>
      </c>
      <c r="N608" s="1" t="s">
        <v>1536</v>
      </c>
    </row>
    <row r="609" spans="1:14" ht="36" x14ac:dyDescent="0.2">
      <c r="A609" s="7"/>
      <c r="B609" s="5">
        <v>754</v>
      </c>
      <c r="C609" s="5" t="s">
        <v>3603</v>
      </c>
      <c r="D609" s="2" t="s">
        <v>624</v>
      </c>
      <c r="E609" s="8">
        <v>1073190</v>
      </c>
      <c r="F609" s="5" t="s">
        <v>2885</v>
      </c>
      <c r="G609" s="5" t="s">
        <v>1381</v>
      </c>
      <c r="H609" s="1" t="s">
        <v>2224</v>
      </c>
      <c r="I609" s="1" t="s">
        <v>1888</v>
      </c>
      <c r="J609" s="1" t="s">
        <v>1525</v>
      </c>
      <c r="K609" s="26">
        <f>VLOOKUP(E609,'[1]24-117'!$E$2:$I$1140,5,FALSE)</f>
        <v>2512.1999999999998</v>
      </c>
      <c r="L609" s="6"/>
      <c r="M609" s="6" t="s">
        <v>1526</v>
      </c>
      <c r="N609" s="1" t="s">
        <v>8</v>
      </c>
    </row>
    <row r="610" spans="1:14" ht="36" x14ac:dyDescent="0.2">
      <c r="A610" s="7"/>
      <c r="B610" s="5">
        <v>755</v>
      </c>
      <c r="C610" s="5" t="s">
        <v>3603</v>
      </c>
      <c r="D610" s="2" t="s">
        <v>625</v>
      </c>
      <c r="E610" s="8">
        <v>1073191</v>
      </c>
      <c r="F610" s="5" t="s">
        <v>2886</v>
      </c>
      <c r="G610" s="5" t="s">
        <v>1381</v>
      </c>
      <c r="H610" s="1" t="s">
        <v>2224</v>
      </c>
      <c r="I610" s="1" t="s">
        <v>1889</v>
      </c>
      <c r="J610" s="1" t="s">
        <v>1525</v>
      </c>
      <c r="K610" s="26">
        <f>VLOOKUP(E610,'[1]24-117'!$E$2:$I$1140,5,FALSE)</f>
        <v>3396.8</v>
      </c>
      <c r="L610" s="6"/>
      <c r="M610" s="6" t="s">
        <v>1526</v>
      </c>
      <c r="N610" s="1" t="s">
        <v>8</v>
      </c>
    </row>
    <row r="611" spans="1:14" ht="36" x14ac:dyDescent="0.2">
      <c r="A611" s="7"/>
      <c r="B611" s="5">
        <v>756</v>
      </c>
      <c r="C611" s="5" t="s">
        <v>3604</v>
      </c>
      <c r="D611" s="2" t="s">
        <v>626</v>
      </c>
      <c r="E611" s="8">
        <v>1088055</v>
      </c>
      <c r="F611" s="5" t="s">
        <v>2887</v>
      </c>
      <c r="G611" s="5" t="s">
        <v>626</v>
      </c>
      <c r="H611" s="1" t="s">
        <v>2225</v>
      </c>
      <c r="I611" s="1" t="s">
        <v>1890</v>
      </c>
      <c r="J611" s="1" t="s">
        <v>1525</v>
      </c>
      <c r="K611" s="12">
        <f>VLOOKUP(E611,'[1]24-117'!$E$2:$I$1140,5,FALSE)</f>
        <v>2585.3200000000002</v>
      </c>
      <c r="L611" s="6"/>
      <c r="M611" s="6" t="s">
        <v>1529</v>
      </c>
      <c r="N611" s="1" t="s">
        <v>1537</v>
      </c>
    </row>
    <row r="612" spans="1:14" ht="36" x14ac:dyDescent="0.2">
      <c r="A612" s="7"/>
      <c r="B612" s="5">
        <v>758</v>
      </c>
      <c r="C612" s="5" t="s">
        <v>3605</v>
      </c>
      <c r="D612" s="2" t="s">
        <v>627</v>
      </c>
      <c r="E612" s="8">
        <v>2087310</v>
      </c>
      <c r="F612" s="5" t="s">
        <v>2888</v>
      </c>
      <c r="G612" s="5" t="s">
        <v>627</v>
      </c>
      <c r="H612" s="1" t="s">
        <v>2252</v>
      </c>
      <c r="I612" s="1" t="s">
        <v>1891</v>
      </c>
      <c r="J612" s="1" t="s">
        <v>1525</v>
      </c>
      <c r="K612" s="26">
        <f>VLOOKUP(E612,'[1]24-117'!$E$2:$I$1140,5,FALSE)</f>
        <v>152.4</v>
      </c>
      <c r="L612" s="6"/>
      <c r="M612" s="6" t="s">
        <v>1528</v>
      </c>
      <c r="N612" s="1" t="s">
        <v>1536</v>
      </c>
    </row>
    <row r="613" spans="1:14" ht="36" x14ac:dyDescent="0.2">
      <c r="A613" s="7"/>
      <c r="B613" s="5">
        <v>759</v>
      </c>
      <c r="C613" s="5" t="s">
        <v>3605</v>
      </c>
      <c r="D613" s="2" t="s">
        <v>628</v>
      </c>
      <c r="E613" s="8">
        <v>2087505</v>
      </c>
      <c r="F613" s="5" t="s">
        <v>2889</v>
      </c>
      <c r="G613" s="5" t="s">
        <v>14</v>
      </c>
      <c r="H613" s="1" t="s">
        <v>2220</v>
      </c>
      <c r="I613" s="1" t="s">
        <v>1891</v>
      </c>
      <c r="J613" s="1" t="s">
        <v>1525</v>
      </c>
      <c r="K613" s="12">
        <f>VLOOKUP(E613,'[1]24-117'!$E$2:$I$1140,5,FALSE)</f>
        <v>143.72999999999999</v>
      </c>
      <c r="L613" s="6"/>
      <c r="M613" s="6" t="s">
        <v>1526</v>
      </c>
      <c r="N613" s="1" t="s">
        <v>8</v>
      </c>
    </row>
    <row r="614" spans="1:14" ht="24" x14ac:dyDescent="0.2">
      <c r="A614" s="7"/>
      <c r="B614" s="5">
        <v>761</v>
      </c>
      <c r="C614" s="5" t="s">
        <v>3497</v>
      </c>
      <c r="D614" s="2" t="s">
        <v>629</v>
      </c>
      <c r="E614" s="8">
        <v>1029082</v>
      </c>
      <c r="F614" s="5" t="s">
        <v>2890</v>
      </c>
      <c r="G614" s="5" t="s">
        <v>13</v>
      </c>
      <c r="H614" s="1" t="s">
        <v>2208</v>
      </c>
      <c r="I614" s="1" t="s">
        <v>1892</v>
      </c>
      <c r="J614" s="1" t="s">
        <v>1525</v>
      </c>
      <c r="K614" s="12">
        <f>VLOOKUP(E614,'[1]24-117'!$E$2:$I$1140,5,FALSE)</f>
        <v>338.06</v>
      </c>
      <c r="L614" s="6"/>
      <c r="M614" s="6" t="s">
        <v>1527</v>
      </c>
      <c r="N614" s="1" t="s">
        <v>15</v>
      </c>
    </row>
    <row r="615" spans="1:14" ht="36" x14ac:dyDescent="0.2">
      <c r="A615" s="7"/>
      <c r="B615" s="5">
        <v>762</v>
      </c>
      <c r="C615" s="5" t="s">
        <v>3606</v>
      </c>
      <c r="D615" s="2" t="s">
        <v>630</v>
      </c>
      <c r="E615" s="8">
        <v>3028300</v>
      </c>
      <c r="F615" s="5" t="s">
        <v>2891</v>
      </c>
      <c r="G615" s="5" t="s">
        <v>630</v>
      </c>
      <c r="H615" s="1" t="s">
        <v>2211</v>
      </c>
      <c r="I615" s="1" t="s">
        <v>1893</v>
      </c>
      <c r="J615" s="1" t="s">
        <v>1525</v>
      </c>
      <c r="K615" s="12">
        <f>VLOOKUP(E615,'[1]24-117'!$E$2:$I$1140,5,FALSE)</f>
        <v>156.9</v>
      </c>
      <c r="L615" s="6"/>
      <c r="M615" s="6" t="s">
        <v>1528</v>
      </c>
      <c r="N615" s="1" t="s">
        <v>1536</v>
      </c>
    </row>
    <row r="616" spans="1:14" ht="48" x14ac:dyDescent="0.2">
      <c r="A616" s="7"/>
      <c r="B616" s="5">
        <v>763</v>
      </c>
      <c r="C616" s="5" t="s">
        <v>3607</v>
      </c>
      <c r="D616" s="2" t="s">
        <v>631</v>
      </c>
      <c r="E616" s="8">
        <v>7110311</v>
      </c>
      <c r="F616" s="5" t="s">
        <v>2892</v>
      </c>
      <c r="G616" s="5" t="s">
        <v>631</v>
      </c>
      <c r="H616" s="1" t="s">
        <v>2253</v>
      </c>
      <c r="I616" s="1" t="s">
        <v>1894</v>
      </c>
      <c r="J616" s="1" t="s">
        <v>1525</v>
      </c>
      <c r="K616" s="26">
        <f>VLOOKUP(E616,'[1]24-117'!$E$2:$I$1140,5,FALSE)</f>
        <v>502.6</v>
      </c>
      <c r="L616" s="6"/>
      <c r="M616" s="6" t="s">
        <v>1526</v>
      </c>
      <c r="N616" s="1" t="s">
        <v>8</v>
      </c>
    </row>
    <row r="617" spans="1:14" ht="36" x14ac:dyDescent="0.2">
      <c r="A617" s="7"/>
      <c r="B617" s="5">
        <v>764</v>
      </c>
      <c r="C617" s="5" t="s">
        <v>3607</v>
      </c>
      <c r="D617" s="2" t="s">
        <v>632</v>
      </c>
      <c r="E617" s="8">
        <v>7110313</v>
      </c>
      <c r="F617" s="5" t="s">
        <v>2893</v>
      </c>
      <c r="G617" s="5" t="s">
        <v>632</v>
      </c>
      <c r="H617" s="1" t="s">
        <v>2253</v>
      </c>
      <c r="I617" s="1" t="s">
        <v>1895</v>
      </c>
      <c r="J617" s="1" t="s">
        <v>1525</v>
      </c>
      <c r="K617" s="12">
        <f>VLOOKUP(E617,'[1]24-117'!$E$2:$I$1140,5,FALSE)</f>
        <v>480.91</v>
      </c>
      <c r="L617" s="6"/>
      <c r="M617" s="6" t="s">
        <v>1527</v>
      </c>
      <c r="N617" s="1" t="s">
        <v>15</v>
      </c>
    </row>
    <row r="618" spans="1:14" ht="48" x14ac:dyDescent="0.2">
      <c r="A618" s="7"/>
      <c r="B618" s="5">
        <v>768</v>
      </c>
      <c r="C618" s="5" t="s">
        <v>3608</v>
      </c>
      <c r="D618" s="2" t="s">
        <v>633</v>
      </c>
      <c r="E618" s="8">
        <v>7114462</v>
      </c>
      <c r="F618" s="5" t="s">
        <v>2894</v>
      </c>
      <c r="G618" s="5" t="s">
        <v>633</v>
      </c>
      <c r="H618" s="1" t="s">
        <v>2254</v>
      </c>
      <c r="I618" s="1" t="s">
        <v>1896</v>
      </c>
      <c r="J618" s="1" t="s">
        <v>1525</v>
      </c>
      <c r="K618" s="12">
        <f>VLOOKUP(E618,'[1]24-117'!$E$2:$I$1140,5,FALSE)</f>
        <v>213.5</v>
      </c>
      <c r="L618" s="6"/>
      <c r="M618" s="6" t="s">
        <v>1528</v>
      </c>
      <c r="N618" s="1" t="s">
        <v>1536</v>
      </c>
    </row>
    <row r="619" spans="1:14" ht="60" x14ac:dyDescent="0.2">
      <c r="A619" s="7"/>
      <c r="B619" s="5">
        <v>769</v>
      </c>
      <c r="C619" s="5" t="s">
        <v>3608</v>
      </c>
      <c r="D619" s="2" t="s">
        <v>634</v>
      </c>
      <c r="E619" s="8">
        <v>7114550</v>
      </c>
      <c r="F619" s="5" t="s">
        <v>2895</v>
      </c>
      <c r="G619" s="5" t="s">
        <v>634</v>
      </c>
      <c r="H619" s="1" t="s">
        <v>2255</v>
      </c>
      <c r="I619" s="1" t="s">
        <v>1897</v>
      </c>
      <c r="J619" s="1" t="s">
        <v>1525</v>
      </c>
      <c r="K619" s="12">
        <f>VLOOKUP(E619,'[1]24-117'!$E$2:$I$1140,5,FALSE)</f>
        <v>301.70999999999998</v>
      </c>
      <c r="L619" s="6"/>
      <c r="M619" s="6" t="s">
        <v>1526</v>
      </c>
      <c r="N619" s="1" t="s">
        <v>8</v>
      </c>
    </row>
    <row r="620" spans="1:14" ht="60" x14ac:dyDescent="0.2">
      <c r="A620" s="7"/>
      <c r="B620" s="5">
        <v>770</v>
      </c>
      <c r="C620" s="5" t="s">
        <v>3609</v>
      </c>
      <c r="D620" s="2" t="s">
        <v>635</v>
      </c>
      <c r="E620" s="8">
        <v>7114591</v>
      </c>
      <c r="F620" s="5" t="s">
        <v>2896</v>
      </c>
      <c r="G620" s="5" t="s">
        <v>635</v>
      </c>
      <c r="H620" s="1" t="s">
        <v>2255</v>
      </c>
      <c r="I620" s="1" t="s">
        <v>1898</v>
      </c>
      <c r="J620" s="1" t="s">
        <v>1525</v>
      </c>
      <c r="K620" s="12">
        <f>VLOOKUP(E620,'[1]24-117'!$E$2:$I$1140,5,FALSE)</f>
        <v>1016.01</v>
      </c>
      <c r="L620" s="6"/>
      <c r="M620" s="6" t="s">
        <v>1526</v>
      </c>
      <c r="N620" s="1" t="s">
        <v>8</v>
      </c>
    </row>
    <row r="621" spans="1:14" ht="48" x14ac:dyDescent="0.2">
      <c r="A621" s="7"/>
      <c r="B621" s="5">
        <v>771</v>
      </c>
      <c r="C621" s="5" t="s">
        <v>3610</v>
      </c>
      <c r="D621" s="2" t="s">
        <v>636</v>
      </c>
      <c r="E621" s="8">
        <v>7114162</v>
      </c>
      <c r="F621" s="5" t="s">
        <v>2897</v>
      </c>
      <c r="G621" s="5" t="s">
        <v>1382</v>
      </c>
      <c r="H621" s="1" t="s">
        <v>2256</v>
      </c>
      <c r="I621" s="1" t="s">
        <v>1899</v>
      </c>
      <c r="J621" s="1" t="s">
        <v>1525</v>
      </c>
      <c r="K621" s="12">
        <f>VLOOKUP(E621,'[1]24-117'!$E$2:$I$1140,5,FALSE)</f>
        <v>1111.51</v>
      </c>
      <c r="L621" s="6"/>
      <c r="M621" s="6" t="s">
        <v>1526</v>
      </c>
      <c r="N621" s="1" t="s">
        <v>8</v>
      </c>
    </row>
    <row r="622" spans="1:14" ht="48" x14ac:dyDescent="0.2">
      <c r="A622" s="7"/>
      <c r="B622" s="5">
        <v>772</v>
      </c>
      <c r="C622" s="5" t="s">
        <v>3610</v>
      </c>
      <c r="D622" s="2" t="s">
        <v>637</v>
      </c>
      <c r="E622" s="8">
        <v>7114163</v>
      </c>
      <c r="F622" s="5" t="s">
        <v>2898</v>
      </c>
      <c r="G622" s="5" t="s">
        <v>1382</v>
      </c>
      <c r="H622" s="1" t="s">
        <v>2256</v>
      </c>
      <c r="I622" s="1" t="s">
        <v>1900</v>
      </c>
      <c r="J622" s="1" t="s">
        <v>1525</v>
      </c>
      <c r="K622" s="12">
        <f>VLOOKUP(E622,'[1]24-117'!$E$2:$I$1140,5,FALSE)</f>
        <v>1737.34</v>
      </c>
      <c r="L622" s="6"/>
      <c r="M622" s="6" t="s">
        <v>1526</v>
      </c>
      <c r="N622" s="1" t="s">
        <v>8</v>
      </c>
    </row>
    <row r="623" spans="1:14" ht="72" x14ac:dyDescent="0.2">
      <c r="A623" s="7"/>
      <c r="B623" s="5">
        <v>773</v>
      </c>
      <c r="C623" s="5" t="s">
        <v>3611</v>
      </c>
      <c r="D623" s="2" t="s">
        <v>638</v>
      </c>
      <c r="E623" s="8">
        <v>7114725</v>
      </c>
      <c r="F623" s="5" t="s">
        <v>2899</v>
      </c>
      <c r="G623" s="5" t="s">
        <v>638</v>
      </c>
      <c r="H623" s="1" t="s">
        <v>2257</v>
      </c>
      <c r="I623" s="1" t="s">
        <v>1901</v>
      </c>
      <c r="J623" s="1" t="s">
        <v>1525</v>
      </c>
      <c r="K623" s="12">
        <f>VLOOKUP(E623,'[1]24-117'!$E$2:$I$1140,5,FALSE)</f>
        <v>760.17</v>
      </c>
      <c r="L623" s="6"/>
      <c r="M623" s="6" t="s">
        <v>1529</v>
      </c>
      <c r="N623" s="1" t="s">
        <v>1537</v>
      </c>
    </row>
    <row r="624" spans="1:14" ht="60" x14ac:dyDescent="0.2">
      <c r="A624" s="7"/>
      <c r="B624" s="5">
        <v>774</v>
      </c>
      <c r="C624" s="5" t="s">
        <v>3611</v>
      </c>
      <c r="D624" s="2" t="s">
        <v>639</v>
      </c>
      <c r="E624" s="8">
        <v>7114129</v>
      </c>
      <c r="F624" s="5" t="s">
        <v>2900</v>
      </c>
      <c r="G624" s="5" t="s">
        <v>639</v>
      </c>
      <c r="H624" s="1" t="s">
        <v>2254</v>
      </c>
      <c r="I624" s="1" t="s">
        <v>1902</v>
      </c>
      <c r="J624" s="1" t="s">
        <v>1525</v>
      </c>
      <c r="K624" s="12">
        <f>VLOOKUP(E624,'[1]24-117'!$E$2:$I$1140,5,FALSE)</f>
        <v>405.93</v>
      </c>
      <c r="L624" s="6"/>
      <c r="M624" s="6" t="s">
        <v>1529</v>
      </c>
      <c r="N624" s="1" t="s">
        <v>1537</v>
      </c>
    </row>
    <row r="625" spans="1:14" ht="48" x14ac:dyDescent="0.2">
      <c r="A625" s="7"/>
      <c r="B625" s="5">
        <v>775</v>
      </c>
      <c r="C625" s="5" t="s">
        <v>3612</v>
      </c>
      <c r="D625" s="2" t="s">
        <v>640</v>
      </c>
      <c r="E625" s="8">
        <v>7114670</v>
      </c>
      <c r="F625" s="5" t="s">
        <v>2901</v>
      </c>
      <c r="G625" s="5" t="s">
        <v>1383</v>
      </c>
      <c r="H625" s="1" t="s">
        <v>2258</v>
      </c>
      <c r="I625" s="1" t="s">
        <v>1903</v>
      </c>
      <c r="J625" s="1" t="s">
        <v>1525</v>
      </c>
      <c r="K625" s="12">
        <f>VLOOKUP(E625,'[1]24-117'!$E$2:$I$1140,5,FALSE)</f>
        <v>1514.11</v>
      </c>
      <c r="L625" s="6"/>
      <c r="M625" s="6" t="s">
        <v>1526</v>
      </c>
      <c r="N625" s="1" t="s">
        <v>8</v>
      </c>
    </row>
    <row r="626" spans="1:14" ht="48" x14ac:dyDescent="0.2">
      <c r="A626" s="7"/>
      <c r="B626" s="5">
        <v>776</v>
      </c>
      <c r="C626" s="5" t="s">
        <v>3612</v>
      </c>
      <c r="D626" s="2" t="s">
        <v>641</v>
      </c>
      <c r="E626" s="8">
        <v>7114671</v>
      </c>
      <c r="F626" s="5" t="s">
        <v>2902</v>
      </c>
      <c r="G626" s="5" t="s">
        <v>1383</v>
      </c>
      <c r="H626" s="1" t="s">
        <v>2258</v>
      </c>
      <c r="I626" s="1" t="s">
        <v>1904</v>
      </c>
      <c r="J626" s="1" t="s">
        <v>1525</v>
      </c>
      <c r="K626" s="12">
        <f>VLOOKUP(E626,'[1]24-117'!$E$2:$I$1140,5,FALSE)</f>
        <v>2065.61</v>
      </c>
      <c r="L626" s="6"/>
      <c r="M626" s="6" t="s">
        <v>1526</v>
      </c>
      <c r="N626" s="1" t="s">
        <v>8</v>
      </c>
    </row>
    <row r="627" spans="1:14" ht="48" x14ac:dyDescent="0.2">
      <c r="A627" s="7"/>
      <c r="B627" s="5">
        <v>777</v>
      </c>
      <c r="C627" s="5" t="s">
        <v>3612</v>
      </c>
      <c r="D627" s="2" t="s">
        <v>642</v>
      </c>
      <c r="E627" s="8">
        <v>7114672</v>
      </c>
      <c r="F627" s="5" t="s">
        <v>2903</v>
      </c>
      <c r="G627" s="5" t="s">
        <v>1383</v>
      </c>
      <c r="H627" s="1" t="s">
        <v>2258</v>
      </c>
      <c r="I627" s="1" t="s">
        <v>1905</v>
      </c>
      <c r="J627" s="1" t="s">
        <v>1525</v>
      </c>
      <c r="K627" s="12">
        <f>VLOOKUP(E627,'[1]24-117'!$E$2:$I$1140,5,FALSE)</f>
        <v>2535.4</v>
      </c>
      <c r="L627" s="6"/>
      <c r="M627" s="6" t="s">
        <v>1526</v>
      </c>
      <c r="N627" s="1" t="s">
        <v>8</v>
      </c>
    </row>
    <row r="628" spans="1:14" ht="48" x14ac:dyDescent="0.2">
      <c r="A628" s="7"/>
      <c r="B628" s="5">
        <v>778</v>
      </c>
      <c r="C628" s="5" t="s">
        <v>3612</v>
      </c>
      <c r="D628" s="2" t="s">
        <v>643</v>
      </c>
      <c r="E628" s="8">
        <v>7114673</v>
      </c>
      <c r="F628" s="5" t="s">
        <v>2904</v>
      </c>
      <c r="G628" s="5" t="s">
        <v>1384</v>
      </c>
      <c r="H628" s="1" t="s">
        <v>2258</v>
      </c>
      <c r="I628" s="1" t="s">
        <v>1906</v>
      </c>
      <c r="J628" s="1" t="s">
        <v>1525</v>
      </c>
      <c r="K628" s="12">
        <f>VLOOKUP(E628,'[1]24-117'!$E$2:$I$1140,5,FALSE)</f>
        <v>1786.67</v>
      </c>
      <c r="L628" s="6"/>
      <c r="M628" s="6" t="s">
        <v>1527</v>
      </c>
      <c r="N628" s="1" t="s">
        <v>15</v>
      </c>
    </row>
    <row r="629" spans="1:14" ht="48" x14ac:dyDescent="0.2">
      <c r="A629" s="7"/>
      <c r="B629" s="5">
        <v>779</v>
      </c>
      <c r="C629" s="5" t="s">
        <v>3612</v>
      </c>
      <c r="D629" s="2" t="s">
        <v>644</v>
      </c>
      <c r="E629" s="8">
        <v>7114674</v>
      </c>
      <c r="F629" s="5" t="s">
        <v>2905</v>
      </c>
      <c r="G629" s="5" t="s">
        <v>1384</v>
      </c>
      <c r="H629" s="1" t="s">
        <v>2258</v>
      </c>
      <c r="I629" s="1" t="s">
        <v>1907</v>
      </c>
      <c r="J629" s="1" t="s">
        <v>1525</v>
      </c>
      <c r="K629" s="26">
        <f>VLOOKUP(E629,'[1]24-117'!$E$2:$I$1140,5,FALSE)</f>
        <v>2203.9</v>
      </c>
      <c r="L629" s="6"/>
      <c r="M629" s="6" t="s">
        <v>1527</v>
      </c>
      <c r="N629" s="1" t="s">
        <v>15</v>
      </c>
    </row>
    <row r="630" spans="1:14" ht="48" x14ac:dyDescent="0.2">
      <c r="A630" s="7"/>
      <c r="B630" s="5">
        <v>780</v>
      </c>
      <c r="C630" s="5" t="s">
        <v>3612</v>
      </c>
      <c r="D630" s="2" t="s">
        <v>645</v>
      </c>
      <c r="E630" s="8">
        <v>7114620</v>
      </c>
      <c r="F630" s="5" t="s">
        <v>2906</v>
      </c>
      <c r="G630" s="5" t="s">
        <v>1385</v>
      </c>
      <c r="H630" s="1" t="s">
        <v>2258</v>
      </c>
      <c r="I630" s="1" t="s">
        <v>1908</v>
      </c>
      <c r="J630" s="1" t="s">
        <v>1525</v>
      </c>
      <c r="K630" s="26">
        <f>VLOOKUP(E630,'[1]24-117'!$E$2:$I$1140,5,FALSE)</f>
        <v>1317.2</v>
      </c>
      <c r="L630" s="6"/>
      <c r="M630" s="6" t="s">
        <v>1528</v>
      </c>
      <c r="N630" s="1" t="s">
        <v>1536</v>
      </c>
    </row>
    <row r="631" spans="1:14" ht="48" x14ac:dyDescent="0.2">
      <c r="A631" s="7"/>
      <c r="B631" s="5">
        <v>781</v>
      </c>
      <c r="C631" s="5" t="s">
        <v>3612</v>
      </c>
      <c r="D631" s="2" t="s">
        <v>646</v>
      </c>
      <c r="E631" s="8">
        <v>7114621</v>
      </c>
      <c r="F631" s="5" t="s">
        <v>2907</v>
      </c>
      <c r="G631" s="5" t="s">
        <v>1385</v>
      </c>
      <c r="H631" s="1" t="s">
        <v>2258</v>
      </c>
      <c r="I631" s="1" t="s">
        <v>1906</v>
      </c>
      <c r="J631" s="1" t="s">
        <v>1525</v>
      </c>
      <c r="K631" s="26">
        <f>VLOOKUP(E631,'[1]24-117'!$E$2:$I$1140,5,FALSE)</f>
        <v>1796.2</v>
      </c>
      <c r="L631" s="6"/>
      <c r="M631" s="6" t="s">
        <v>1528</v>
      </c>
      <c r="N631" s="1" t="s">
        <v>1536</v>
      </c>
    </row>
    <row r="632" spans="1:14" ht="48" x14ac:dyDescent="0.2">
      <c r="A632" s="7"/>
      <c r="B632" s="5">
        <v>782</v>
      </c>
      <c r="C632" s="5" t="s">
        <v>3612</v>
      </c>
      <c r="D632" s="2" t="s">
        <v>647</v>
      </c>
      <c r="E632" s="8">
        <v>7114622</v>
      </c>
      <c r="F632" s="5" t="s">
        <v>2908</v>
      </c>
      <c r="G632" s="5" t="s">
        <v>1385</v>
      </c>
      <c r="H632" s="1" t="s">
        <v>2258</v>
      </c>
      <c r="I632" s="1" t="s">
        <v>1907</v>
      </c>
      <c r="J632" s="1" t="s">
        <v>1525</v>
      </c>
      <c r="K632" s="26">
        <f>VLOOKUP(E632,'[1]24-117'!$E$2:$I$1140,5,FALSE)</f>
        <v>2203.9</v>
      </c>
      <c r="L632" s="6"/>
      <c r="M632" s="6" t="s">
        <v>1528</v>
      </c>
      <c r="N632" s="1" t="s">
        <v>1536</v>
      </c>
    </row>
    <row r="633" spans="1:14" ht="48" x14ac:dyDescent="0.2">
      <c r="A633" s="7"/>
      <c r="B633" s="5">
        <v>785</v>
      </c>
      <c r="C633" s="5" t="s">
        <v>3613</v>
      </c>
      <c r="D633" s="2" t="s">
        <v>648</v>
      </c>
      <c r="E633" s="8">
        <v>7114710</v>
      </c>
      <c r="F633" s="5" t="s">
        <v>2909</v>
      </c>
      <c r="G633" s="5" t="s">
        <v>1386</v>
      </c>
      <c r="H633" s="1" t="s">
        <v>2256</v>
      </c>
      <c r="I633" s="1" t="s">
        <v>1909</v>
      </c>
      <c r="J633" s="1" t="s">
        <v>1525</v>
      </c>
      <c r="K633" s="12">
        <f>VLOOKUP(E633,'[1]24-117'!$E$2:$I$1140,5,FALSE)</f>
        <v>1468.9</v>
      </c>
      <c r="L633" s="6"/>
      <c r="M633" s="6" t="s">
        <v>1526</v>
      </c>
      <c r="N633" s="1" t="s">
        <v>8</v>
      </c>
    </row>
    <row r="634" spans="1:14" ht="48" x14ac:dyDescent="0.2">
      <c r="A634" s="7"/>
      <c r="B634" s="5">
        <v>786</v>
      </c>
      <c r="C634" s="5" t="s">
        <v>3613</v>
      </c>
      <c r="D634" s="2" t="s">
        <v>649</v>
      </c>
      <c r="E634" s="8">
        <v>7114711</v>
      </c>
      <c r="F634" s="5" t="s">
        <v>2910</v>
      </c>
      <c r="G634" s="5" t="s">
        <v>1386</v>
      </c>
      <c r="H634" s="1" t="s">
        <v>2256</v>
      </c>
      <c r="I634" s="1" t="s">
        <v>1910</v>
      </c>
      <c r="J634" s="1" t="s">
        <v>1525</v>
      </c>
      <c r="K634" s="26">
        <f>VLOOKUP(E634,'[1]24-117'!$E$2:$I$1140,5,FALSE)</f>
        <v>1230.8</v>
      </c>
      <c r="L634" s="6"/>
      <c r="M634" s="6" t="s">
        <v>1526</v>
      </c>
      <c r="N634" s="1" t="s">
        <v>8</v>
      </c>
    </row>
    <row r="635" spans="1:14" ht="51" x14ac:dyDescent="0.2">
      <c r="A635" s="7"/>
      <c r="B635" s="5">
        <v>787</v>
      </c>
      <c r="C635" s="5" t="s">
        <v>3613</v>
      </c>
      <c r="D635" s="2" t="s">
        <v>650</v>
      </c>
      <c r="E635" s="8">
        <v>7114610</v>
      </c>
      <c r="F635" s="5" t="s">
        <v>2911</v>
      </c>
      <c r="G635" s="5" t="s">
        <v>1386</v>
      </c>
      <c r="H635" s="1" t="s">
        <v>2256</v>
      </c>
      <c r="I635" s="1" t="s">
        <v>1911</v>
      </c>
      <c r="J635" s="1" t="s">
        <v>1525</v>
      </c>
      <c r="K635" s="26">
        <f>VLOOKUP(E635,'[1]24-117'!$E$2:$I$1140,5,FALSE)</f>
        <v>2461.6</v>
      </c>
      <c r="L635" s="6"/>
      <c r="M635" s="6" t="s">
        <v>1526</v>
      </c>
      <c r="N635" s="1" t="s">
        <v>8</v>
      </c>
    </row>
    <row r="636" spans="1:14" ht="38.25" x14ac:dyDescent="0.2">
      <c r="A636" s="7"/>
      <c r="B636" s="5">
        <v>788</v>
      </c>
      <c r="C636" s="5" t="s">
        <v>3614</v>
      </c>
      <c r="D636" s="2" t="s">
        <v>651</v>
      </c>
      <c r="E636" s="8">
        <v>7114712</v>
      </c>
      <c r="F636" s="5" t="s">
        <v>2912</v>
      </c>
      <c r="G636" s="5" t="s">
        <v>1386</v>
      </c>
      <c r="H636" s="1" t="s">
        <v>2256</v>
      </c>
      <c r="I636" s="1" t="s">
        <v>1912</v>
      </c>
      <c r="J636" s="1" t="s">
        <v>1525</v>
      </c>
      <c r="K636" s="26">
        <f>VLOOKUP(E636,'[1]24-117'!$E$2:$I$1140,5,FALSE)</f>
        <v>2687.8</v>
      </c>
      <c r="L636" s="6"/>
      <c r="M636" s="6" t="s">
        <v>1526</v>
      </c>
      <c r="N636" s="1" t="s">
        <v>8</v>
      </c>
    </row>
    <row r="637" spans="1:14" ht="60" x14ac:dyDescent="0.2">
      <c r="A637" s="7"/>
      <c r="B637" s="5">
        <v>789</v>
      </c>
      <c r="C637" s="5" t="s">
        <v>3613</v>
      </c>
      <c r="D637" s="2" t="s">
        <v>652</v>
      </c>
      <c r="E637" s="8">
        <v>7114714</v>
      </c>
      <c r="F637" s="5" t="s">
        <v>2913</v>
      </c>
      <c r="G637" s="5" t="s">
        <v>1387</v>
      </c>
      <c r="H637" s="1" t="s">
        <v>2256</v>
      </c>
      <c r="I637" s="1" t="s">
        <v>1913</v>
      </c>
      <c r="J637" s="1" t="s">
        <v>1525</v>
      </c>
      <c r="K637" s="26">
        <f>VLOOKUP(E637,'[1]24-117'!$E$2:$I$1140,5,FALSE)</f>
        <v>2461.6</v>
      </c>
      <c r="L637" s="6"/>
      <c r="M637" s="6" t="s">
        <v>1527</v>
      </c>
      <c r="N637" s="1" t="s">
        <v>15</v>
      </c>
    </row>
    <row r="638" spans="1:14" ht="48" x14ac:dyDescent="0.2">
      <c r="A638" s="7"/>
      <c r="B638" s="5">
        <v>790</v>
      </c>
      <c r="C638" s="5" t="s">
        <v>3613</v>
      </c>
      <c r="D638" s="2" t="s">
        <v>653</v>
      </c>
      <c r="E638" s="8">
        <v>7114713</v>
      </c>
      <c r="F638" s="5" t="s">
        <v>2914</v>
      </c>
      <c r="G638" s="5" t="s">
        <v>1387</v>
      </c>
      <c r="H638" s="1" t="s">
        <v>2256</v>
      </c>
      <c r="I638" s="1" t="s">
        <v>1914</v>
      </c>
      <c r="J638" s="1" t="s">
        <v>1525</v>
      </c>
      <c r="K638" s="26">
        <f>VLOOKUP(E638,'[1]24-117'!$E$2:$I$1140,5,FALSE)</f>
        <v>2687.8</v>
      </c>
      <c r="L638" s="6"/>
      <c r="M638" s="6" t="s">
        <v>1527</v>
      </c>
      <c r="N638" s="1" t="s">
        <v>15</v>
      </c>
    </row>
    <row r="639" spans="1:14" ht="60" x14ac:dyDescent="0.2">
      <c r="A639" s="7"/>
      <c r="B639" s="5">
        <v>791</v>
      </c>
      <c r="C639" s="5" t="s">
        <v>3613</v>
      </c>
      <c r="D639" s="2" t="s">
        <v>654</v>
      </c>
      <c r="E639" s="8">
        <v>7114168</v>
      </c>
      <c r="F639" s="5" t="s">
        <v>2915</v>
      </c>
      <c r="G639" s="5" t="s">
        <v>654</v>
      </c>
      <c r="H639" s="1" t="s">
        <v>2258</v>
      </c>
      <c r="I639" s="1" t="s">
        <v>1915</v>
      </c>
      <c r="J639" s="1" t="s">
        <v>1525</v>
      </c>
      <c r="K639" s="26">
        <f>VLOOKUP(E639,'[1]24-117'!$E$2:$I$1140,5,FALSE)</f>
        <v>1230.8</v>
      </c>
      <c r="L639" s="6"/>
      <c r="M639" s="6" t="s">
        <v>1527</v>
      </c>
      <c r="N639" s="1" t="s">
        <v>15</v>
      </c>
    </row>
    <row r="640" spans="1:14" ht="48" x14ac:dyDescent="0.2">
      <c r="A640" s="7"/>
      <c r="B640" s="5">
        <v>792</v>
      </c>
      <c r="C640" s="5" t="s">
        <v>3615</v>
      </c>
      <c r="D640" s="2" t="s">
        <v>655</v>
      </c>
      <c r="E640" s="8">
        <v>7114005</v>
      </c>
      <c r="F640" s="5" t="s">
        <v>2916</v>
      </c>
      <c r="G640" s="5" t="s">
        <v>1388</v>
      </c>
      <c r="H640" s="1" t="s">
        <v>2258</v>
      </c>
      <c r="I640" s="1" t="s">
        <v>1916</v>
      </c>
      <c r="J640" s="1" t="s">
        <v>1525</v>
      </c>
      <c r="K640" s="12">
        <f>VLOOKUP(E640,'[1]24-117'!$E$2:$I$1140,5,FALSE)</f>
        <v>2671.58</v>
      </c>
      <c r="L640" s="6"/>
      <c r="M640" s="6" t="s">
        <v>1527</v>
      </c>
      <c r="N640" s="1" t="s">
        <v>15</v>
      </c>
    </row>
    <row r="641" spans="1:14" ht="48" x14ac:dyDescent="0.2">
      <c r="A641" s="7"/>
      <c r="B641" s="5">
        <v>793</v>
      </c>
      <c r="C641" s="5" t="s">
        <v>3615</v>
      </c>
      <c r="D641" s="2" t="s">
        <v>656</v>
      </c>
      <c r="E641" s="8">
        <v>7114006</v>
      </c>
      <c r="F641" s="5" t="s">
        <v>2917</v>
      </c>
      <c r="G641" s="5" t="s">
        <v>1388</v>
      </c>
      <c r="H641" s="1" t="s">
        <v>2258</v>
      </c>
      <c r="I641" s="1" t="s">
        <v>1917</v>
      </c>
      <c r="J641" s="1" t="s">
        <v>1525</v>
      </c>
      <c r="K641" s="12">
        <f>VLOOKUP(E641,'[1]24-117'!$E$2:$I$1140,5,FALSE)</f>
        <v>3288.42</v>
      </c>
      <c r="L641" s="6"/>
      <c r="M641" s="6" t="s">
        <v>1527</v>
      </c>
      <c r="N641" s="1" t="s">
        <v>15</v>
      </c>
    </row>
    <row r="642" spans="1:14" ht="60" x14ac:dyDescent="0.2">
      <c r="A642" s="7"/>
      <c r="B642" s="5">
        <v>794</v>
      </c>
      <c r="C642" s="5" t="s">
        <v>3616</v>
      </c>
      <c r="D642" s="24" t="s">
        <v>3415</v>
      </c>
      <c r="E642" s="8">
        <v>7114150</v>
      </c>
      <c r="F642" s="5" t="s">
        <v>2918</v>
      </c>
      <c r="G642" s="25" t="s">
        <v>3415</v>
      </c>
      <c r="H642" s="1" t="s">
        <v>2254</v>
      </c>
      <c r="I642" s="1" t="s">
        <v>1918</v>
      </c>
      <c r="J642" s="1" t="s">
        <v>1525</v>
      </c>
      <c r="K642" s="12">
        <f>VLOOKUP(E642,'[1]24-117'!$E$2:$I$1140,5,FALSE)</f>
        <v>2122.37</v>
      </c>
      <c r="L642" s="6"/>
      <c r="M642" s="6" t="s">
        <v>1529</v>
      </c>
      <c r="N642" s="1" t="s">
        <v>1537</v>
      </c>
    </row>
    <row r="643" spans="1:14" ht="60" x14ac:dyDescent="0.2">
      <c r="A643" s="7"/>
      <c r="B643" s="5">
        <v>795</v>
      </c>
      <c r="C643" s="5" t="s">
        <v>3617</v>
      </c>
      <c r="D643" s="2" t="s">
        <v>657</v>
      </c>
      <c r="E643" s="8">
        <v>7114562</v>
      </c>
      <c r="F643" s="5" t="s">
        <v>2919</v>
      </c>
      <c r="G643" s="5" t="s">
        <v>657</v>
      </c>
      <c r="H643" s="1" t="s">
        <v>2257</v>
      </c>
      <c r="I643" s="1" t="s">
        <v>1919</v>
      </c>
      <c r="J643" s="1" t="s">
        <v>1525</v>
      </c>
      <c r="K643" s="12">
        <f>VLOOKUP(E643,'[1]24-117'!$E$2:$I$1140,5,FALSE)</f>
        <v>769.01</v>
      </c>
      <c r="L643" s="6"/>
      <c r="M643" s="6" t="s">
        <v>1526</v>
      </c>
      <c r="N643" s="1" t="s">
        <v>8</v>
      </c>
    </row>
    <row r="644" spans="1:14" ht="36" x14ac:dyDescent="0.2">
      <c r="A644" s="7"/>
      <c r="B644" s="5">
        <v>796</v>
      </c>
      <c r="C644" s="5" t="s">
        <v>3426</v>
      </c>
      <c r="D644" s="2" t="s">
        <v>658</v>
      </c>
      <c r="E644" s="8">
        <v>7114572</v>
      </c>
      <c r="F644" s="5" t="s">
        <v>2920</v>
      </c>
      <c r="G644" s="5" t="s">
        <v>1389</v>
      </c>
      <c r="H644" s="1" t="s">
        <v>2256</v>
      </c>
      <c r="I644" s="1" t="s">
        <v>1920</v>
      </c>
      <c r="J644" s="1" t="s">
        <v>1525</v>
      </c>
      <c r="K644" s="12">
        <f>VLOOKUP(E644,'[1]24-117'!$E$2:$I$1140,5,FALSE)</f>
        <v>685.03</v>
      </c>
      <c r="L644" s="6"/>
      <c r="M644" s="6" t="s">
        <v>1526</v>
      </c>
      <c r="N644" s="1" t="s">
        <v>8</v>
      </c>
    </row>
    <row r="645" spans="1:14" ht="36" x14ac:dyDescent="0.2">
      <c r="A645" s="7"/>
      <c r="B645" s="5">
        <v>797</v>
      </c>
      <c r="C645" s="5" t="s">
        <v>3426</v>
      </c>
      <c r="D645" s="2" t="s">
        <v>659</v>
      </c>
      <c r="E645" s="8">
        <v>7114576</v>
      </c>
      <c r="F645" s="5" t="s">
        <v>2921</v>
      </c>
      <c r="G645" s="5" t="s">
        <v>1390</v>
      </c>
      <c r="H645" s="1" t="s">
        <v>2259</v>
      </c>
      <c r="I645" s="1" t="s">
        <v>1921</v>
      </c>
      <c r="J645" s="1" t="s">
        <v>1525</v>
      </c>
      <c r="K645" s="12">
        <f>VLOOKUP(E645,'[1]24-117'!$E$2:$I$1140,5,FALSE)</f>
        <v>1190.77</v>
      </c>
      <c r="L645" s="6"/>
      <c r="M645" s="6" t="s">
        <v>1526</v>
      </c>
      <c r="N645" s="1" t="s">
        <v>8</v>
      </c>
    </row>
    <row r="646" spans="1:14" ht="36" x14ac:dyDescent="0.2">
      <c r="A646" s="7"/>
      <c r="B646" s="5">
        <v>798</v>
      </c>
      <c r="C646" s="5" t="s">
        <v>3426</v>
      </c>
      <c r="D646" s="2" t="s">
        <v>660</v>
      </c>
      <c r="E646" s="8">
        <v>7114577</v>
      </c>
      <c r="F646" s="5" t="s">
        <v>2922</v>
      </c>
      <c r="G646" s="5" t="s">
        <v>1390</v>
      </c>
      <c r="H646" s="1" t="s">
        <v>2259</v>
      </c>
      <c r="I646" s="1" t="s">
        <v>1922</v>
      </c>
      <c r="J646" s="1" t="s">
        <v>1525</v>
      </c>
      <c r="K646" s="12">
        <f>VLOOKUP(E646,'[1]24-117'!$E$2:$I$1140,5,FALSE)</f>
        <v>1574.62</v>
      </c>
      <c r="L646" s="6"/>
      <c r="M646" s="6" t="s">
        <v>1526</v>
      </c>
      <c r="N646" s="1" t="s">
        <v>8</v>
      </c>
    </row>
    <row r="647" spans="1:14" ht="48" x14ac:dyDescent="0.2">
      <c r="A647" s="7"/>
      <c r="B647" s="5">
        <v>799</v>
      </c>
      <c r="C647" s="5" t="s">
        <v>3618</v>
      </c>
      <c r="D647" s="2" t="s">
        <v>661</v>
      </c>
      <c r="E647" s="8">
        <v>7114597</v>
      </c>
      <c r="F647" s="5" t="s">
        <v>2923</v>
      </c>
      <c r="G647" s="5" t="s">
        <v>1391</v>
      </c>
      <c r="H647" s="1" t="s">
        <v>2255</v>
      </c>
      <c r="I647" s="1" t="s">
        <v>1923</v>
      </c>
      <c r="J647" s="1" t="s">
        <v>1525</v>
      </c>
      <c r="K647" s="26">
        <f>VLOOKUP(E647,'[1]24-117'!$E$2:$I$1140,5,FALSE)</f>
        <v>556.5</v>
      </c>
      <c r="L647" s="6"/>
      <c r="M647" s="6" t="s">
        <v>1526</v>
      </c>
      <c r="N647" s="1" t="s">
        <v>8</v>
      </c>
    </row>
    <row r="648" spans="1:14" ht="48" x14ac:dyDescent="0.2">
      <c r="A648" s="7"/>
      <c r="B648" s="5">
        <v>800</v>
      </c>
      <c r="C648" s="5" t="s">
        <v>3619</v>
      </c>
      <c r="D648" s="2" t="s">
        <v>662</v>
      </c>
      <c r="E648" s="8">
        <v>7114595</v>
      </c>
      <c r="F648" s="5" t="s">
        <v>2924</v>
      </c>
      <c r="G648" s="5" t="s">
        <v>1391</v>
      </c>
      <c r="H648" s="1" t="s">
        <v>2255</v>
      </c>
      <c r="I648" s="1" t="s">
        <v>1924</v>
      </c>
      <c r="J648" s="1" t="s">
        <v>1525</v>
      </c>
      <c r="K648" s="26">
        <f>VLOOKUP(E648,'[1]24-117'!$E$2:$I$1140,5,FALSE)</f>
        <v>632.70000000000005</v>
      </c>
      <c r="L648" s="6"/>
      <c r="M648" s="6" t="s">
        <v>1526</v>
      </c>
      <c r="N648" s="1" t="s">
        <v>8</v>
      </c>
    </row>
    <row r="649" spans="1:14" ht="48" x14ac:dyDescent="0.2">
      <c r="A649" s="7"/>
      <c r="B649" s="5">
        <v>801</v>
      </c>
      <c r="C649" s="5" t="s">
        <v>3619</v>
      </c>
      <c r="D649" s="2" t="s">
        <v>663</v>
      </c>
      <c r="E649" s="8">
        <v>7114596</v>
      </c>
      <c r="F649" s="5" t="s">
        <v>2925</v>
      </c>
      <c r="G649" s="5" t="s">
        <v>1391</v>
      </c>
      <c r="H649" s="1" t="s">
        <v>2255</v>
      </c>
      <c r="I649" s="1" t="s">
        <v>1925</v>
      </c>
      <c r="J649" s="1" t="s">
        <v>1525</v>
      </c>
      <c r="K649" s="26">
        <f>VLOOKUP(E649,'[1]24-117'!$E$2:$I$1140,5,FALSE)</f>
        <v>892.2</v>
      </c>
      <c r="L649" s="6"/>
      <c r="M649" s="6" t="s">
        <v>1526</v>
      </c>
      <c r="N649" s="1" t="s">
        <v>8</v>
      </c>
    </row>
    <row r="650" spans="1:14" ht="48" x14ac:dyDescent="0.2">
      <c r="A650" s="7"/>
      <c r="B650" s="5">
        <v>802</v>
      </c>
      <c r="C650" s="5" t="s">
        <v>3620</v>
      </c>
      <c r="D650" s="2" t="s">
        <v>664</v>
      </c>
      <c r="E650" s="8">
        <v>7114744</v>
      </c>
      <c r="F650" s="5" t="s">
        <v>2926</v>
      </c>
      <c r="G650" s="5" t="s">
        <v>1392</v>
      </c>
      <c r="H650" s="1" t="s">
        <v>2257</v>
      </c>
      <c r="I650" s="1" t="s">
        <v>1926</v>
      </c>
      <c r="J650" s="1" t="s">
        <v>1525</v>
      </c>
      <c r="K650" s="12">
        <f>VLOOKUP(E650,'[1]24-117'!$E$2:$I$1140,5,FALSE)</f>
        <v>1672.46</v>
      </c>
      <c r="L650" s="6"/>
      <c r="M650" s="6" t="s">
        <v>1527</v>
      </c>
      <c r="N650" s="1" t="s">
        <v>15</v>
      </c>
    </row>
    <row r="651" spans="1:14" ht="60" x14ac:dyDescent="0.2">
      <c r="A651" s="7"/>
      <c r="B651" s="5">
        <v>803</v>
      </c>
      <c r="C651" s="5" t="s">
        <v>3620</v>
      </c>
      <c r="D651" s="2" t="s">
        <v>665</v>
      </c>
      <c r="E651" s="8">
        <v>7114741</v>
      </c>
      <c r="F651" s="5" t="s">
        <v>2927</v>
      </c>
      <c r="G651" s="5" t="s">
        <v>1392</v>
      </c>
      <c r="H651" s="1" t="s">
        <v>2257</v>
      </c>
      <c r="I651" s="1" t="s">
        <v>1927</v>
      </c>
      <c r="J651" s="1" t="s">
        <v>1525</v>
      </c>
      <c r="K651" s="12">
        <f>VLOOKUP(E651,'[1]24-117'!$E$2:$I$1140,5,FALSE)</f>
        <v>2538.91</v>
      </c>
      <c r="L651" s="6"/>
      <c r="M651" s="6" t="s">
        <v>1527</v>
      </c>
      <c r="N651" s="1" t="s">
        <v>15</v>
      </c>
    </row>
    <row r="652" spans="1:14" ht="24" x14ac:dyDescent="0.2">
      <c r="A652" s="7"/>
      <c r="B652" s="5">
        <v>804</v>
      </c>
      <c r="C652" s="5" t="s">
        <v>3608</v>
      </c>
      <c r="D652" s="2" t="s">
        <v>666</v>
      </c>
      <c r="E652" s="8">
        <v>3114460</v>
      </c>
      <c r="F652" s="5" t="s">
        <v>2928</v>
      </c>
      <c r="G652" s="5" t="s">
        <v>633</v>
      </c>
      <c r="H652" s="1" t="s">
        <v>2244</v>
      </c>
      <c r="I652" s="1" t="s">
        <v>1928</v>
      </c>
      <c r="J652" s="1" t="s">
        <v>1525</v>
      </c>
      <c r="K652" s="12">
        <f>VLOOKUP(E652,'[1]24-117'!$E$2:$I$1140,5,FALSE)</f>
        <v>215</v>
      </c>
      <c r="L652" s="6"/>
      <c r="M652" s="6" t="s">
        <v>1528</v>
      </c>
      <c r="N652" s="1" t="s">
        <v>1536</v>
      </c>
    </row>
    <row r="653" spans="1:14" ht="24" x14ac:dyDescent="0.2">
      <c r="A653" s="7"/>
      <c r="B653" s="5">
        <v>805</v>
      </c>
      <c r="C653" s="5" t="s">
        <v>3608</v>
      </c>
      <c r="D653" s="2" t="s">
        <v>667</v>
      </c>
      <c r="E653" s="8">
        <v>1114461</v>
      </c>
      <c r="F653" s="5" t="s">
        <v>2929</v>
      </c>
      <c r="G653" s="5" t="s">
        <v>633</v>
      </c>
      <c r="H653" s="1" t="s">
        <v>2207</v>
      </c>
      <c r="I653" s="1" t="s">
        <v>1616</v>
      </c>
      <c r="J653" s="1" t="s">
        <v>1525</v>
      </c>
      <c r="K653" s="12">
        <f>VLOOKUP(E653,'[1]24-117'!$E$2:$I$1140,5,FALSE)</f>
        <v>126.6</v>
      </c>
      <c r="L653" s="6"/>
      <c r="M653" s="6" t="s">
        <v>1528</v>
      </c>
      <c r="N653" s="1" t="s">
        <v>1536</v>
      </c>
    </row>
    <row r="654" spans="1:14" ht="48" x14ac:dyDescent="0.2">
      <c r="A654" s="7"/>
      <c r="B654" s="5">
        <v>806</v>
      </c>
      <c r="C654" s="5" t="s">
        <v>3621</v>
      </c>
      <c r="D654" s="2" t="s">
        <v>668</v>
      </c>
      <c r="E654" s="8">
        <v>1114220</v>
      </c>
      <c r="F654" s="5" t="s">
        <v>2930</v>
      </c>
      <c r="G654" s="5" t="s">
        <v>1393</v>
      </c>
      <c r="H654" s="1" t="s">
        <v>2223</v>
      </c>
      <c r="I654" s="1" t="s">
        <v>1929</v>
      </c>
      <c r="J654" s="1" t="s">
        <v>1525</v>
      </c>
      <c r="K654" s="12">
        <f>VLOOKUP(E654,'[1]24-117'!$E$2:$I$1140,5,FALSE)</f>
        <v>226</v>
      </c>
      <c r="L654" s="6"/>
      <c r="M654" s="6" t="s">
        <v>1528</v>
      </c>
      <c r="N654" s="1" t="s">
        <v>1536</v>
      </c>
    </row>
    <row r="655" spans="1:14" ht="48" x14ac:dyDescent="0.2">
      <c r="A655" s="7"/>
      <c r="B655" s="5">
        <v>807</v>
      </c>
      <c r="C655" s="5" t="s">
        <v>3621</v>
      </c>
      <c r="D655" s="2" t="s">
        <v>669</v>
      </c>
      <c r="E655" s="8">
        <v>1114221</v>
      </c>
      <c r="F655" s="5" t="s">
        <v>2931</v>
      </c>
      <c r="G655" s="5" t="s">
        <v>1393</v>
      </c>
      <c r="H655" s="1" t="s">
        <v>2223</v>
      </c>
      <c r="I655" s="1" t="s">
        <v>1930</v>
      </c>
      <c r="J655" s="1" t="s">
        <v>1525</v>
      </c>
      <c r="K655" s="12">
        <f>VLOOKUP(E655,'[1]24-117'!$E$2:$I$1140,5,FALSE)</f>
        <v>439.67</v>
      </c>
      <c r="L655" s="6"/>
      <c r="M655" s="6" t="s">
        <v>1526</v>
      </c>
      <c r="N655" s="1" t="s">
        <v>8</v>
      </c>
    </row>
    <row r="656" spans="1:14" ht="36" x14ac:dyDescent="0.2">
      <c r="A656" s="7"/>
      <c r="B656" s="5">
        <v>808</v>
      </c>
      <c r="C656" s="5" t="s">
        <v>3622</v>
      </c>
      <c r="D656" s="2" t="s">
        <v>670</v>
      </c>
      <c r="E656" s="8">
        <v>1114293</v>
      </c>
      <c r="F656" s="5" t="s">
        <v>2932</v>
      </c>
      <c r="G656" s="5" t="s">
        <v>1394</v>
      </c>
      <c r="H656" s="1" t="s">
        <v>2224</v>
      </c>
      <c r="I656" s="1" t="s">
        <v>1931</v>
      </c>
      <c r="J656" s="1" t="s">
        <v>1525</v>
      </c>
      <c r="K656" s="12">
        <f>VLOOKUP(E656,'[1]24-117'!$E$2:$I$1140,5,FALSE)</f>
        <v>388.99</v>
      </c>
      <c r="L656" s="6"/>
      <c r="M656" s="6" t="s">
        <v>1529</v>
      </c>
      <c r="N656" s="1" t="s">
        <v>1537</v>
      </c>
    </row>
    <row r="657" spans="1:14" ht="24" x14ac:dyDescent="0.2">
      <c r="A657" s="7"/>
      <c r="B657" s="5">
        <v>809</v>
      </c>
      <c r="C657" s="5" t="s">
        <v>3623</v>
      </c>
      <c r="D657" s="2" t="s">
        <v>671</v>
      </c>
      <c r="E657" s="8">
        <v>1114640</v>
      </c>
      <c r="F657" s="5" t="s">
        <v>2933</v>
      </c>
      <c r="G657" s="5" t="s">
        <v>1395</v>
      </c>
      <c r="H657" s="1" t="s">
        <v>2260</v>
      </c>
      <c r="I657" s="1" t="s">
        <v>1649</v>
      </c>
      <c r="J657" s="1" t="s">
        <v>1525</v>
      </c>
      <c r="K657" s="26">
        <f>VLOOKUP(E657,'[1]24-117'!$E$2:$I$1140,5,FALSE)</f>
        <v>734.7</v>
      </c>
      <c r="L657" s="6"/>
      <c r="M657" s="6" t="s">
        <v>1526</v>
      </c>
      <c r="N657" s="1" t="s">
        <v>8</v>
      </c>
    </row>
    <row r="658" spans="1:14" ht="24" x14ac:dyDescent="0.2">
      <c r="A658" s="7"/>
      <c r="B658" s="5">
        <v>810</v>
      </c>
      <c r="C658" s="5" t="s">
        <v>3623</v>
      </c>
      <c r="D658" s="2" t="s">
        <v>672</v>
      </c>
      <c r="E658" s="8">
        <v>1114643</v>
      </c>
      <c r="F658" s="5" t="s">
        <v>2934</v>
      </c>
      <c r="G658" s="5" t="s">
        <v>1395</v>
      </c>
      <c r="H658" s="1" t="s">
        <v>2208</v>
      </c>
      <c r="I658" s="1" t="s">
        <v>1646</v>
      </c>
      <c r="J658" s="1" t="s">
        <v>1525</v>
      </c>
      <c r="K658" s="26">
        <f>VLOOKUP(E658,'[1]24-117'!$E$2:$I$1140,5,FALSE)</f>
        <v>673.4</v>
      </c>
      <c r="L658" s="6"/>
      <c r="M658" s="6" t="s">
        <v>1526</v>
      </c>
      <c r="N658" s="1" t="s">
        <v>8</v>
      </c>
    </row>
    <row r="659" spans="1:14" ht="25.5" x14ac:dyDescent="0.2">
      <c r="A659" s="7"/>
      <c r="B659" s="5">
        <v>811</v>
      </c>
      <c r="C659" s="5" t="s">
        <v>3623</v>
      </c>
      <c r="D659" s="2" t="s">
        <v>673</v>
      </c>
      <c r="E659" s="8">
        <v>3114644</v>
      </c>
      <c r="F659" s="5" t="s">
        <v>2935</v>
      </c>
      <c r="G659" s="5" t="s">
        <v>1395</v>
      </c>
      <c r="H659" s="1" t="s">
        <v>2261</v>
      </c>
      <c r="I659" s="1" t="s">
        <v>1932</v>
      </c>
      <c r="J659" s="1" t="s">
        <v>1525</v>
      </c>
      <c r="K659" s="26">
        <f>VLOOKUP(E659,'[1]24-117'!$E$2:$I$1140,5,FALSE)</f>
        <v>1001.8</v>
      </c>
      <c r="L659" s="6"/>
      <c r="M659" s="6" t="s">
        <v>1526</v>
      </c>
      <c r="N659" s="1" t="s">
        <v>8</v>
      </c>
    </row>
    <row r="660" spans="1:14" ht="25.5" x14ac:dyDescent="0.2">
      <c r="A660" s="7"/>
      <c r="B660" s="5">
        <v>812</v>
      </c>
      <c r="C660" s="5" t="s">
        <v>3623</v>
      </c>
      <c r="D660" s="2" t="s">
        <v>674</v>
      </c>
      <c r="E660" s="8">
        <v>1114646</v>
      </c>
      <c r="F660" s="5" t="s">
        <v>2936</v>
      </c>
      <c r="G660" s="5" t="s">
        <v>1395</v>
      </c>
      <c r="H660" s="1" t="s">
        <v>2260</v>
      </c>
      <c r="I660" s="1" t="s">
        <v>1933</v>
      </c>
      <c r="J660" s="1" t="s">
        <v>1525</v>
      </c>
      <c r="K660" s="12">
        <f>VLOOKUP(E660,'[1]24-117'!$E$2:$I$1140,5,FALSE)</f>
        <v>1001.8</v>
      </c>
      <c r="L660" s="6"/>
      <c r="M660" s="6" t="s">
        <v>1526</v>
      </c>
      <c r="N660" s="1" t="s">
        <v>8</v>
      </c>
    </row>
    <row r="661" spans="1:14" ht="24" x14ac:dyDescent="0.2">
      <c r="A661" s="7"/>
      <c r="B661" s="5">
        <v>813</v>
      </c>
      <c r="C661" s="5" t="s">
        <v>3623</v>
      </c>
      <c r="D661" s="2" t="s">
        <v>675</v>
      </c>
      <c r="E661" s="8">
        <v>1114552</v>
      </c>
      <c r="F661" s="5" t="s">
        <v>2937</v>
      </c>
      <c r="G661" s="5" t="s">
        <v>1396</v>
      </c>
      <c r="H661" s="1" t="s">
        <v>2260</v>
      </c>
      <c r="I661" s="1" t="s">
        <v>1933</v>
      </c>
      <c r="J661" s="1" t="s">
        <v>1525</v>
      </c>
      <c r="K661" s="26">
        <f>VLOOKUP(E661,'[1]24-117'!$E$2:$I$1140,5,FALSE)</f>
        <v>738.2</v>
      </c>
      <c r="L661" s="6"/>
      <c r="M661" s="6" t="s">
        <v>1527</v>
      </c>
      <c r="N661" s="1" t="s">
        <v>15</v>
      </c>
    </row>
    <row r="662" spans="1:14" ht="24" x14ac:dyDescent="0.2">
      <c r="A662" s="7"/>
      <c r="B662" s="5">
        <v>814</v>
      </c>
      <c r="C662" s="5" t="s">
        <v>3623</v>
      </c>
      <c r="D662" s="2" t="s">
        <v>676</v>
      </c>
      <c r="E662" s="8">
        <v>1114553</v>
      </c>
      <c r="F662" s="5" t="s">
        <v>2938</v>
      </c>
      <c r="G662" s="5" t="s">
        <v>1396</v>
      </c>
      <c r="H662" s="1" t="s">
        <v>2260</v>
      </c>
      <c r="I662" s="1" t="s">
        <v>1649</v>
      </c>
      <c r="J662" s="1" t="s">
        <v>1525</v>
      </c>
      <c r="K662" s="12">
        <f>VLOOKUP(E662,'[1]24-117'!$E$2:$I$1140,5,FALSE)</f>
        <v>732.14</v>
      </c>
      <c r="L662" s="6"/>
      <c r="M662" s="6" t="s">
        <v>1527</v>
      </c>
      <c r="N662" s="1" t="s">
        <v>15</v>
      </c>
    </row>
    <row r="663" spans="1:14" ht="24" x14ac:dyDescent="0.2">
      <c r="A663" s="7"/>
      <c r="B663" s="5">
        <v>815</v>
      </c>
      <c r="C663" s="5" t="s">
        <v>3623</v>
      </c>
      <c r="D663" s="2" t="s">
        <v>677</v>
      </c>
      <c r="E663" s="8">
        <v>1114554</v>
      </c>
      <c r="F663" s="5" t="s">
        <v>2939</v>
      </c>
      <c r="G663" s="5" t="s">
        <v>1396</v>
      </c>
      <c r="H663" s="1" t="s">
        <v>2208</v>
      </c>
      <c r="I663" s="1" t="s">
        <v>1646</v>
      </c>
      <c r="J663" s="1" t="s">
        <v>1525</v>
      </c>
      <c r="K663" s="12">
        <f>VLOOKUP(E663,'[1]24-117'!$E$2:$I$1140,5,FALSE)</f>
        <v>671.07</v>
      </c>
      <c r="L663" s="6"/>
      <c r="M663" s="6" t="s">
        <v>1527</v>
      </c>
      <c r="N663" s="1" t="s">
        <v>15</v>
      </c>
    </row>
    <row r="664" spans="1:14" ht="24" x14ac:dyDescent="0.2">
      <c r="A664" s="7"/>
      <c r="B664" s="5">
        <v>816</v>
      </c>
      <c r="C664" s="5" t="s">
        <v>3623</v>
      </c>
      <c r="D664" s="2" t="s">
        <v>678</v>
      </c>
      <c r="E664" s="8">
        <v>1114645</v>
      </c>
      <c r="F664" s="5" t="s">
        <v>2940</v>
      </c>
      <c r="G664" s="5" t="s">
        <v>678</v>
      </c>
      <c r="H664" s="1" t="s">
        <v>2208</v>
      </c>
      <c r="I664" s="1" t="s">
        <v>1646</v>
      </c>
      <c r="J664" s="1" t="s">
        <v>1525</v>
      </c>
      <c r="K664" s="26">
        <f>VLOOKUP(E664,'[1]24-117'!$E$2:$I$1140,5,FALSE)</f>
        <v>673.4</v>
      </c>
      <c r="L664" s="6"/>
      <c r="M664" s="6" t="s">
        <v>1528</v>
      </c>
      <c r="N664" s="1" t="s">
        <v>1536</v>
      </c>
    </row>
    <row r="665" spans="1:14" ht="36" x14ac:dyDescent="0.2">
      <c r="A665" s="7"/>
      <c r="B665" s="5">
        <v>817</v>
      </c>
      <c r="C665" s="5" t="s">
        <v>3624</v>
      </c>
      <c r="D665" s="2" t="s">
        <v>679</v>
      </c>
      <c r="E665" s="8">
        <v>7112250</v>
      </c>
      <c r="F665" s="5" t="s">
        <v>2941</v>
      </c>
      <c r="G665" s="5" t="s">
        <v>679</v>
      </c>
      <c r="H665" s="1" t="s">
        <v>2254</v>
      </c>
      <c r="I665" s="1" t="s">
        <v>1934</v>
      </c>
      <c r="J665" s="1" t="s">
        <v>1525</v>
      </c>
      <c r="K665" s="12">
        <f>VLOOKUP(E665,'[1]24-117'!$E$2:$I$1140,5,FALSE)</f>
        <v>10812.2</v>
      </c>
      <c r="L665" s="6"/>
      <c r="M665" s="6" t="s">
        <v>1526</v>
      </c>
      <c r="N665" s="1" t="s">
        <v>8</v>
      </c>
    </row>
    <row r="666" spans="1:14" ht="36" x14ac:dyDescent="0.2">
      <c r="A666" s="7"/>
      <c r="B666" s="5">
        <v>818</v>
      </c>
      <c r="C666" s="5" t="s">
        <v>3625</v>
      </c>
      <c r="D666" s="2" t="s">
        <v>680</v>
      </c>
      <c r="E666" s="8">
        <v>3058053</v>
      </c>
      <c r="F666" s="5" t="s">
        <v>2942</v>
      </c>
      <c r="G666" s="5" t="s">
        <v>1397</v>
      </c>
      <c r="H666" s="1" t="s">
        <v>2210</v>
      </c>
      <c r="I666" s="1" t="s">
        <v>1935</v>
      </c>
      <c r="J666" s="1" t="s">
        <v>1525</v>
      </c>
      <c r="K666" s="12">
        <f>VLOOKUP(E666,'[1]24-117'!$E$2:$I$1140,5,FALSE)</f>
        <v>643.03</v>
      </c>
      <c r="L666" s="6"/>
      <c r="M666" s="6" t="s">
        <v>1526</v>
      </c>
      <c r="N666" s="1" t="s">
        <v>8</v>
      </c>
    </row>
    <row r="667" spans="1:14" ht="25.5" x14ac:dyDescent="0.2">
      <c r="A667" s="7"/>
      <c r="B667" s="5">
        <v>820</v>
      </c>
      <c r="C667" s="5" t="s">
        <v>3625</v>
      </c>
      <c r="D667" s="2" t="s">
        <v>681</v>
      </c>
      <c r="E667" s="8">
        <v>1058060</v>
      </c>
      <c r="F667" s="5" t="s">
        <v>2943</v>
      </c>
      <c r="G667" s="5" t="s">
        <v>1398</v>
      </c>
      <c r="H667" s="1" t="s">
        <v>2208</v>
      </c>
      <c r="I667" s="1" t="s">
        <v>1642</v>
      </c>
      <c r="J667" s="1" t="s">
        <v>1525</v>
      </c>
      <c r="K667" s="12">
        <f>VLOOKUP(E667,'[1]24-117'!$E$2:$I$1140,5,FALSE)</f>
        <v>188.39</v>
      </c>
      <c r="L667" s="6"/>
      <c r="M667" s="6" t="s">
        <v>1526</v>
      </c>
      <c r="N667" s="1" t="s">
        <v>8</v>
      </c>
    </row>
    <row r="668" spans="1:14" ht="24" x14ac:dyDescent="0.2">
      <c r="A668" s="7"/>
      <c r="B668" s="5">
        <v>821</v>
      </c>
      <c r="C668" s="5" t="s">
        <v>3626</v>
      </c>
      <c r="D668" s="2" t="s">
        <v>682</v>
      </c>
      <c r="E668" s="8">
        <v>1058318</v>
      </c>
      <c r="F668" s="5" t="s">
        <v>2944</v>
      </c>
      <c r="G668" s="5" t="s">
        <v>684</v>
      </c>
      <c r="H668" s="1" t="s">
        <v>2208</v>
      </c>
      <c r="I668" s="1" t="s">
        <v>1936</v>
      </c>
      <c r="J668" s="1" t="s">
        <v>1525</v>
      </c>
      <c r="K668" s="12">
        <f>VLOOKUP(E668,'[1]24-117'!$E$2:$I$1140,5,FALSE)</f>
        <v>116.3</v>
      </c>
      <c r="L668" s="6"/>
      <c r="M668" s="6" t="s">
        <v>1527</v>
      </c>
      <c r="N668" s="1" t="s">
        <v>15</v>
      </c>
    </row>
    <row r="669" spans="1:14" ht="24" x14ac:dyDescent="0.2">
      <c r="A669" s="7"/>
      <c r="B669" s="5">
        <v>823</v>
      </c>
      <c r="C669" s="5" t="s">
        <v>3626</v>
      </c>
      <c r="D669" s="2" t="s">
        <v>683</v>
      </c>
      <c r="E669" s="8">
        <v>1058047</v>
      </c>
      <c r="F669" s="5" t="s">
        <v>2945</v>
      </c>
      <c r="G669" s="5" t="s">
        <v>1399</v>
      </c>
      <c r="H669" s="1" t="s">
        <v>2208</v>
      </c>
      <c r="I669" s="1" t="s">
        <v>1650</v>
      </c>
      <c r="J669" s="1" t="s">
        <v>1525</v>
      </c>
      <c r="K669" s="26">
        <f>VLOOKUP(E669,'[1]24-117'!$E$2:$I$1140,5,FALSE)</f>
        <v>350.1</v>
      </c>
      <c r="L669" s="6"/>
      <c r="M669" s="6" t="s">
        <v>1527</v>
      </c>
      <c r="N669" s="1" t="s">
        <v>15</v>
      </c>
    </row>
    <row r="670" spans="1:14" ht="24" x14ac:dyDescent="0.2">
      <c r="A670" s="7"/>
      <c r="B670" s="5">
        <v>824</v>
      </c>
      <c r="C670" s="5" t="s">
        <v>3626</v>
      </c>
      <c r="D670" s="2" t="s">
        <v>684</v>
      </c>
      <c r="E670" s="8">
        <v>1058006</v>
      </c>
      <c r="F670" s="5" t="s">
        <v>2946</v>
      </c>
      <c r="G670" s="5" t="s">
        <v>684</v>
      </c>
      <c r="H670" s="1" t="s">
        <v>2208</v>
      </c>
      <c r="I670" s="1" t="s">
        <v>1601</v>
      </c>
      <c r="J670" s="1" t="s">
        <v>1525</v>
      </c>
      <c r="K670" s="12">
        <f>VLOOKUP(E670,'[1]24-117'!$E$2:$I$1140,5,FALSE)</f>
        <v>349.5</v>
      </c>
      <c r="L670" s="6"/>
      <c r="M670" s="6" t="s">
        <v>1526</v>
      </c>
      <c r="N670" s="1" t="s">
        <v>8</v>
      </c>
    </row>
    <row r="671" spans="1:14" ht="36" x14ac:dyDescent="0.2">
      <c r="A671" s="7"/>
      <c r="B671" s="5">
        <v>825</v>
      </c>
      <c r="C671" s="5" t="s">
        <v>3626</v>
      </c>
      <c r="D671" s="2" t="s">
        <v>685</v>
      </c>
      <c r="E671" s="8">
        <v>2058048</v>
      </c>
      <c r="F671" s="5" t="s">
        <v>2947</v>
      </c>
      <c r="G671" s="5" t="s">
        <v>1399</v>
      </c>
      <c r="H671" s="1" t="s">
        <v>2244</v>
      </c>
      <c r="I671" s="1" t="s">
        <v>1937</v>
      </c>
      <c r="J671" s="1" t="s">
        <v>1525</v>
      </c>
      <c r="K671" s="12">
        <f>VLOOKUP(E671,'[1]24-117'!$E$2:$I$1140,5,FALSE)</f>
        <v>462.8</v>
      </c>
      <c r="L671" s="6"/>
      <c r="M671" s="6" t="s">
        <v>1527</v>
      </c>
      <c r="N671" s="1" t="s">
        <v>15</v>
      </c>
    </row>
    <row r="672" spans="1:14" ht="48" x14ac:dyDescent="0.2">
      <c r="A672" s="7"/>
      <c r="B672" s="5">
        <v>826</v>
      </c>
      <c r="C672" s="5" t="s">
        <v>3627</v>
      </c>
      <c r="D672" s="2" t="s">
        <v>686</v>
      </c>
      <c r="E672" s="8">
        <v>3058278</v>
      </c>
      <c r="F672" s="5" t="s">
        <v>2948</v>
      </c>
      <c r="G672" s="5" t="s">
        <v>686</v>
      </c>
      <c r="H672" s="1" t="s">
        <v>2210</v>
      </c>
      <c r="I672" s="1" t="s">
        <v>1938</v>
      </c>
      <c r="J672" s="1" t="s">
        <v>1525</v>
      </c>
      <c r="K672" s="12">
        <f>VLOOKUP(E672,'[1]24-117'!$E$2:$I$1140,5,FALSE)</f>
        <v>231.2</v>
      </c>
      <c r="L672" s="6"/>
      <c r="M672" s="6" t="s">
        <v>1528</v>
      </c>
      <c r="N672" s="1" t="s">
        <v>1536</v>
      </c>
    </row>
    <row r="673" spans="1:14" ht="48" x14ac:dyDescent="0.2">
      <c r="A673" s="7"/>
      <c r="B673" s="5">
        <v>828</v>
      </c>
      <c r="C673" s="5" t="s">
        <v>3628</v>
      </c>
      <c r="D673" s="2" t="s">
        <v>687</v>
      </c>
      <c r="E673" s="8">
        <v>3058291</v>
      </c>
      <c r="F673" s="5" t="s">
        <v>2949</v>
      </c>
      <c r="G673" s="5" t="s">
        <v>687</v>
      </c>
      <c r="H673" s="1" t="s">
        <v>2244</v>
      </c>
      <c r="I673" s="1" t="s">
        <v>1939</v>
      </c>
      <c r="J673" s="1" t="s">
        <v>1525</v>
      </c>
      <c r="K673" s="12">
        <f>VLOOKUP(E673,'[1]24-117'!$E$2:$I$1140,5,FALSE)</f>
        <v>448.14</v>
      </c>
      <c r="L673" s="6"/>
      <c r="M673" s="6" t="s">
        <v>1527</v>
      </c>
      <c r="N673" s="1" t="s">
        <v>15</v>
      </c>
    </row>
    <row r="674" spans="1:14" ht="38.25" x14ac:dyDescent="0.2">
      <c r="A674" s="7"/>
      <c r="B674" s="5">
        <v>829</v>
      </c>
      <c r="C674" s="5" t="s">
        <v>3629</v>
      </c>
      <c r="D674" s="2" t="s">
        <v>688</v>
      </c>
      <c r="E674" s="8">
        <v>4090121</v>
      </c>
      <c r="F674" s="5" t="s">
        <v>2950</v>
      </c>
      <c r="G674" s="5" t="s">
        <v>688</v>
      </c>
      <c r="H674" s="1" t="s">
        <v>2262</v>
      </c>
      <c r="I674" s="1" t="s">
        <v>1940</v>
      </c>
      <c r="J674" s="1" t="s">
        <v>1525</v>
      </c>
      <c r="K674" s="12">
        <f>VLOOKUP(E674,'[1]24-117'!$E$2:$I$1140,5,FALSE)</f>
        <v>251.17</v>
      </c>
      <c r="L674" s="6"/>
      <c r="M674" s="6" t="s">
        <v>1529</v>
      </c>
      <c r="N674" s="1" t="s">
        <v>1537</v>
      </c>
    </row>
    <row r="675" spans="1:14" ht="25.5" x14ac:dyDescent="0.2">
      <c r="A675" s="7"/>
      <c r="B675" s="5">
        <v>830</v>
      </c>
      <c r="C675" s="5" t="s">
        <v>3629</v>
      </c>
      <c r="D675" s="2" t="s">
        <v>689</v>
      </c>
      <c r="E675" s="8">
        <v>4090816</v>
      </c>
      <c r="F675" s="5" t="s">
        <v>2951</v>
      </c>
      <c r="G675" s="5" t="s">
        <v>689</v>
      </c>
      <c r="H675" s="1" t="s">
        <v>2262</v>
      </c>
      <c r="I675" s="1" t="s">
        <v>1941</v>
      </c>
      <c r="J675" s="1" t="s">
        <v>1525</v>
      </c>
      <c r="K675" s="12">
        <f>VLOOKUP(E675,'[1]24-117'!$E$2:$I$1140,5,FALSE)</f>
        <v>250.02</v>
      </c>
      <c r="L675" s="6"/>
      <c r="M675" s="6" t="s">
        <v>1529</v>
      </c>
      <c r="N675" s="1" t="s">
        <v>1537</v>
      </c>
    </row>
    <row r="676" spans="1:14" ht="24" x14ac:dyDescent="0.2">
      <c r="A676" s="7"/>
      <c r="B676" s="5">
        <v>831</v>
      </c>
      <c r="C676" s="5" t="s">
        <v>3630</v>
      </c>
      <c r="D676" s="2" t="s">
        <v>690</v>
      </c>
      <c r="E676" s="8">
        <v>7090801</v>
      </c>
      <c r="F676" s="5" t="s">
        <v>2952</v>
      </c>
      <c r="G676" s="5" t="s">
        <v>690</v>
      </c>
      <c r="H676" s="1" t="s">
        <v>2263</v>
      </c>
      <c r="I676" s="1" t="s">
        <v>1942</v>
      </c>
      <c r="J676" s="1" t="s">
        <v>1525</v>
      </c>
      <c r="K676" s="12">
        <f>VLOOKUP(E676,'[1]24-117'!$E$2:$I$1140,5,FALSE)</f>
        <v>171.97</v>
      </c>
      <c r="L676" s="6"/>
      <c r="M676" s="6" t="s">
        <v>1526</v>
      </c>
      <c r="N676" s="1" t="s">
        <v>8</v>
      </c>
    </row>
    <row r="677" spans="1:14" ht="36" x14ac:dyDescent="0.2">
      <c r="A677" s="7"/>
      <c r="B677" s="5">
        <v>832</v>
      </c>
      <c r="C677" s="5" t="s">
        <v>3631</v>
      </c>
      <c r="D677" s="2" t="s">
        <v>691</v>
      </c>
      <c r="E677" s="8">
        <v>4150250</v>
      </c>
      <c r="F677" s="5" t="s">
        <v>2953</v>
      </c>
      <c r="G677" s="5" t="s">
        <v>691</v>
      </c>
      <c r="H677" s="1" t="s">
        <v>2262</v>
      </c>
      <c r="I677" s="1" t="s">
        <v>1943</v>
      </c>
      <c r="J677" s="1" t="s">
        <v>1525</v>
      </c>
      <c r="K677" s="26">
        <f>VLOOKUP(E677,'[1]24-117'!$E$2:$I$1140,5,FALSE)</f>
        <v>136.5</v>
      </c>
      <c r="L677" s="6"/>
      <c r="M677" s="6" t="s">
        <v>1529</v>
      </c>
      <c r="N677" s="1" t="s">
        <v>1537</v>
      </c>
    </row>
    <row r="678" spans="1:14" ht="36" x14ac:dyDescent="0.2">
      <c r="A678" s="7"/>
      <c r="B678" s="5">
        <v>833</v>
      </c>
      <c r="C678" s="5" t="s">
        <v>3527</v>
      </c>
      <c r="D678" s="2" t="s">
        <v>692</v>
      </c>
      <c r="E678" s="8">
        <v>7090010</v>
      </c>
      <c r="F678" s="5" t="s">
        <v>2954</v>
      </c>
      <c r="G678" s="5" t="s">
        <v>1400</v>
      </c>
      <c r="H678" s="1" t="s">
        <v>2263</v>
      </c>
      <c r="I678" s="1" t="s">
        <v>1944</v>
      </c>
      <c r="J678" s="1" t="s">
        <v>1525</v>
      </c>
      <c r="K678" s="12">
        <f>VLOOKUP(E678,'[1]24-117'!$E$2:$I$1140,5,FALSE)</f>
        <v>203.15</v>
      </c>
      <c r="L678" s="6"/>
      <c r="M678" s="6" t="s">
        <v>1526</v>
      </c>
      <c r="N678" s="1" t="s">
        <v>8</v>
      </c>
    </row>
    <row r="679" spans="1:14" ht="25.5" x14ac:dyDescent="0.2">
      <c r="A679" s="7"/>
      <c r="B679" s="5">
        <v>834</v>
      </c>
      <c r="C679" s="5" t="s">
        <v>3493</v>
      </c>
      <c r="D679" s="2" t="s">
        <v>693</v>
      </c>
      <c r="E679" s="8">
        <v>4090620</v>
      </c>
      <c r="F679" s="5" t="s">
        <v>2955</v>
      </c>
      <c r="G679" s="5" t="s">
        <v>283</v>
      </c>
      <c r="H679" s="1" t="s">
        <v>2262</v>
      </c>
      <c r="I679" s="1" t="s">
        <v>1941</v>
      </c>
      <c r="J679" s="1" t="s">
        <v>1525</v>
      </c>
      <c r="K679" s="26">
        <f>VLOOKUP(E679,'[1]24-117'!$E$2:$I$1140,5,FALSE)</f>
        <v>145.80000000000001</v>
      </c>
      <c r="L679" s="6"/>
      <c r="M679" s="6" t="s">
        <v>1529</v>
      </c>
      <c r="N679" s="1" t="s">
        <v>1537</v>
      </c>
    </row>
    <row r="680" spans="1:14" ht="48" x14ac:dyDescent="0.2">
      <c r="A680" s="7"/>
      <c r="B680" s="5">
        <v>836</v>
      </c>
      <c r="C680" s="5" t="s">
        <v>3632</v>
      </c>
      <c r="D680" s="2" t="s">
        <v>694</v>
      </c>
      <c r="E680" s="8">
        <v>7096070</v>
      </c>
      <c r="F680" s="5" t="s">
        <v>2956</v>
      </c>
      <c r="G680" s="5" t="s">
        <v>694</v>
      </c>
      <c r="H680" s="1" t="s">
        <v>2263</v>
      </c>
      <c r="I680" s="1" t="s">
        <v>1945</v>
      </c>
      <c r="J680" s="1" t="s">
        <v>1525</v>
      </c>
      <c r="K680" s="26">
        <f>VLOOKUP(E680,'[1]24-117'!$E$2:$I$1140,5,FALSE)</f>
        <v>285.89999999999998</v>
      </c>
      <c r="L680" s="6"/>
      <c r="M680" s="6" t="s">
        <v>1526</v>
      </c>
      <c r="N680" s="1" t="s">
        <v>8</v>
      </c>
    </row>
    <row r="681" spans="1:14" ht="25.5" x14ac:dyDescent="0.2">
      <c r="A681" s="7"/>
      <c r="B681" s="5">
        <v>840</v>
      </c>
      <c r="C681" s="5" t="s">
        <v>3633</v>
      </c>
      <c r="D681" s="2" t="s">
        <v>695</v>
      </c>
      <c r="E681" s="8">
        <v>7093020</v>
      </c>
      <c r="F681" s="5" t="s">
        <v>2957</v>
      </c>
      <c r="G681" s="5" t="s">
        <v>695</v>
      </c>
      <c r="H681" s="1" t="s">
        <v>2263</v>
      </c>
      <c r="I681" s="1" t="s">
        <v>1946</v>
      </c>
      <c r="J681" s="1" t="s">
        <v>1525</v>
      </c>
      <c r="K681" s="26">
        <f>VLOOKUP(E681,'[1]24-117'!$E$2:$I$1140,5,FALSE)</f>
        <v>217.9</v>
      </c>
      <c r="L681" s="6"/>
      <c r="M681" s="6" t="s">
        <v>1527</v>
      </c>
      <c r="N681" s="1" t="s">
        <v>15</v>
      </c>
    </row>
    <row r="682" spans="1:14" ht="36" x14ac:dyDescent="0.2">
      <c r="A682" s="7"/>
      <c r="B682" s="5">
        <v>841</v>
      </c>
      <c r="C682" s="5" t="s">
        <v>3633</v>
      </c>
      <c r="D682" s="2" t="s">
        <v>696</v>
      </c>
      <c r="E682" s="8">
        <v>7093075</v>
      </c>
      <c r="F682" s="5" t="s">
        <v>2958</v>
      </c>
      <c r="G682" s="5" t="s">
        <v>1401</v>
      </c>
      <c r="H682" s="1" t="s">
        <v>2263</v>
      </c>
      <c r="I682" s="1" t="s">
        <v>1947</v>
      </c>
      <c r="J682" s="1" t="s">
        <v>1525</v>
      </c>
      <c r="K682" s="26">
        <f>VLOOKUP(E682,'[1]24-117'!$E$2:$I$1140,5,FALSE)</f>
        <v>146.80000000000001</v>
      </c>
      <c r="L682" s="6"/>
      <c r="M682" s="6" t="s">
        <v>1528</v>
      </c>
      <c r="N682" s="1" t="s">
        <v>1536</v>
      </c>
    </row>
    <row r="683" spans="1:14" ht="60" x14ac:dyDescent="0.2">
      <c r="A683" s="7"/>
      <c r="B683" s="5">
        <v>843</v>
      </c>
      <c r="C683" s="5" t="s">
        <v>3634</v>
      </c>
      <c r="D683" s="2" t="s">
        <v>697</v>
      </c>
      <c r="E683" s="8">
        <v>7096052</v>
      </c>
      <c r="F683" s="5" t="s">
        <v>2959</v>
      </c>
      <c r="G683" s="5" t="s">
        <v>697</v>
      </c>
      <c r="H683" s="1" t="s">
        <v>2264</v>
      </c>
      <c r="I683" s="1" t="s">
        <v>1948</v>
      </c>
      <c r="J683" s="1" t="s">
        <v>1525</v>
      </c>
      <c r="K683" s="26">
        <f>VLOOKUP(E683,'[1]24-117'!$E$2:$I$1140,5,FALSE)</f>
        <v>309.2</v>
      </c>
      <c r="L683" s="6"/>
      <c r="M683" s="6" t="s">
        <v>1526</v>
      </c>
      <c r="N683" s="1" t="s">
        <v>8</v>
      </c>
    </row>
    <row r="684" spans="1:14" ht="48" x14ac:dyDescent="0.2">
      <c r="A684" s="7"/>
      <c r="B684" s="5">
        <v>845</v>
      </c>
      <c r="C684" s="5" t="s">
        <v>3635</v>
      </c>
      <c r="D684" s="2" t="s">
        <v>698</v>
      </c>
      <c r="E684" s="8">
        <v>7099141</v>
      </c>
      <c r="F684" s="5" t="s">
        <v>2960</v>
      </c>
      <c r="G684" s="5" t="s">
        <v>698</v>
      </c>
      <c r="H684" s="1" t="s">
        <v>2264</v>
      </c>
      <c r="I684" s="1" t="s">
        <v>1949</v>
      </c>
      <c r="J684" s="1" t="s">
        <v>1525</v>
      </c>
      <c r="K684" s="26">
        <f>VLOOKUP(E684,'[1]24-117'!$E$2:$I$1140,5,FALSE)</f>
        <v>357.9</v>
      </c>
      <c r="L684" s="6"/>
      <c r="M684" s="6" t="s">
        <v>1526</v>
      </c>
      <c r="N684" s="1" t="s">
        <v>8</v>
      </c>
    </row>
    <row r="685" spans="1:14" ht="48" x14ac:dyDescent="0.2">
      <c r="A685" s="7"/>
      <c r="B685" s="5">
        <v>846</v>
      </c>
      <c r="C685" s="5" t="s">
        <v>3635</v>
      </c>
      <c r="D685" s="2" t="s">
        <v>699</v>
      </c>
      <c r="E685" s="8">
        <v>7099149</v>
      </c>
      <c r="F685" s="5" t="s">
        <v>2961</v>
      </c>
      <c r="G685" s="5" t="s">
        <v>1402</v>
      </c>
      <c r="H685" s="1" t="s">
        <v>2263</v>
      </c>
      <c r="I685" s="1" t="s">
        <v>1950</v>
      </c>
      <c r="J685" s="1" t="s">
        <v>1525</v>
      </c>
      <c r="K685" s="12">
        <f>VLOOKUP(E685,'[1]24-117'!$E$2:$I$1140,5,FALSE)</f>
        <v>357.01</v>
      </c>
      <c r="L685" s="6"/>
      <c r="M685" s="6" t="s">
        <v>1529</v>
      </c>
      <c r="N685" s="1" t="s">
        <v>1537</v>
      </c>
    </row>
    <row r="686" spans="1:14" ht="48" x14ac:dyDescent="0.2">
      <c r="A686" s="7"/>
      <c r="B686" s="5">
        <v>847</v>
      </c>
      <c r="C686" s="5" t="s">
        <v>3635</v>
      </c>
      <c r="D686" s="2" t="s">
        <v>700</v>
      </c>
      <c r="E686" s="8">
        <v>7099148</v>
      </c>
      <c r="F686" s="5" t="s">
        <v>2962</v>
      </c>
      <c r="G686" s="5" t="s">
        <v>1402</v>
      </c>
      <c r="H686" s="1" t="s">
        <v>2263</v>
      </c>
      <c r="I686" s="1" t="s">
        <v>1951</v>
      </c>
      <c r="J686" s="1" t="s">
        <v>1525</v>
      </c>
      <c r="K686" s="12">
        <f>VLOOKUP(E686,'[1]24-117'!$E$2:$I$1140,5,FALSE)</f>
        <v>1071.03</v>
      </c>
      <c r="L686" s="6"/>
      <c r="M686" s="6" t="s">
        <v>1529</v>
      </c>
      <c r="N686" s="1" t="s">
        <v>1537</v>
      </c>
    </row>
    <row r="687" spans="1:14" ht="36" x14ac:dyDescent="0.2">
      <c r="A687" s="7"/>
      <c r="B687" s="5">
        <v>848</v>
      </c>
      <c r="C687" s="5" t="s">
        <v>3635</v>
      </c>
      <c r="D687" s="2" t="s">
        <v>701</v>
      </c>
      <c r="E687" s="8">
        <v>7099002</v>
      </c>
      <c r="F687" s="5" t="s">
        <v>2963</v>
      </c>
      <c r="G687" s="5" t="s">
        <v>701</v>
      </c>
      <c r="H687" s="1" t="s">
        <v>2263</v>
      </c>
      <c r="I687" s="1" t="s">
        <v>1952</v>
      </c>
      <c r="J687" s="1" t="s">
        <v>1525</v>
      </c>
      <c r="K687" s="26">
        <f>VLOOKUP(E687,'[1]24-117'!$E$2:$I$1140,5,FALSE)</f>
        <v>357.9</v>
      </c>
      <c r="L687" s="6"/>
      <c r="M687" s="6" t="s">
        <v>1529</v>
      </c>
      <c r="N687" s="1" t="s">
        <v>1537</v>
      </c>
    </row>
    <row r="688" spans="1:14" ht="48" x14ac:dyDescent="0.2">
      <c r="A688" s="7"/>
      <c r="B688" s="5">
        <v>849</v>
      </c>
      <c r="C688" s="5" t="s">
        <v>3635</v>
      </c>
      <c r="D688" s="2" t="s">
        <v>702</v>
      </c>
      <c r="E688" s="8">
        <v>7099140</v>
      </c>
      <c r="F688" s="5" t="s">
        <v>2964</v>
      </c>
      <c r="G688" s="5" t="s">
        <v>702</v>
      </c>
      <c r="H688" s="1" t="s">
        <v>2263</v>
      </c>
      <c r="I688" s="1" t="s">
        <v>1953</v>
      </c>
      <c r="J688" s="1" t="s">
        <v>1525</v>
      </c>
      <c r="K688" s="12">
        <f>VLOOKUP(E688,'[1]24-117'!$E$2:$I$1140,5,FALSE)</f>
        <v>357.76</v>
      </c>
      <c r="L688" s="6"/>
      <c r="M688" s="6" t="s">
        <v>1529</v>
      </c>
      <c r="N688" s="1" t="s">
        <v>1537</v>
      </c>
    </row>
    <row r="689" spans="1:14" ht="48" x14ac:dyDescent="0.2">
      <c r="A689" s="7"/>
      <c r="B689" s="5">
        <v>850</v>
      </c>
      <c r="C689" s="5" t="s">
        <v>3635</v>
      </c>
      <c r="D689" s="2" t="s">
        <v>703</v>
      </c>
      <c r="E689" s="8">
        <v>7099155</v>
      </c>
      <c r="F689" s="5" t="s">
        <v>2958</v>
      </c>
      <c r="G689" s="5" t="s">
        <v>703</v>
      </c>
      <c r="H689" s="1" t="s">
        <v>2263</v>
      </c>
      <c r="I689" s="1" t="s">
        <v>1954</v>
      </c>
      <c r="J689" s="1" t="s">
        <v>1525</v>
      </c>
      <c r="K689" s="26">
        <f>VLOOKUP(E689,'[1]24-117'!$E$2:$I$1140,5,FALSE)</f>
        <v>357.9</v>
      </c>
      <c r="L689" s="6"/>
      <c r="M689" s="6" t="s">
        <v>1527</v>
      </c>
      <c r="N689" s="1" t="s">
        <v>15</v>
      </c>
    </row>
    <row r="690" spans="1:14" ht="60" x14ac:dyDescent="0.2">
      <c r="A690" s="7"/>
      <c r="B690" s="5">
        <v>852</v>
      </c>
      <c r="C690" s="5" t="s">
        <v>3635</v>
      </c>
      <c r="D690" s="2" t="s">
        <v>704</v>
      </c>
      <c r="E690" s="8">
        <v>7099011</v>
      </c>
      <c r="F690" s="5" t="s">
        <v>2965</v>
      </c>
      <c r="G690" s="5" t="s">
        <v>1403</v>
      </c>
      <c r="H690" s="1" t="s">
        <v>2265</v>
      </c>
      <c r="I690" s="1" t="s">
        <v>1955</v>
      </c>
      <c r="J690" s="1" t="s">
        <v>1525</v>
      </c>
      <c r="K690" s="12">
        <f>VLOOKUP(E690,'[1]24-117'!$E$2:$I$1140,5,FALSE)</f>
        <v>812.24</v>
      </c>
      <c r="L690" s="6"/>
      <c r="M690" s="6" t="s">
        <v>1529</v>
      </c>
      <c r="N690" s="1" t="s">
        <v>1537</v>
      </c>
    </row>
    <row r="691" spans="1:14" ht="48" x14ac:dyDescent="0.2">
      <c r="A691" s="7"/>
      <c r="B691" s="5">
        <v>853</v>
      </c>
      <c r="C691" s="5" t="s">
        <v>3635</v>
      </c>
      <c r="D691" s="2" t="s">
        <v>705</v>
      </c>
      <c r="E691" s="8">
        <v>7099012</v>
      </c>
      <c r="F691" s="5" t="s">
        <v>2966</v>
      </c>
      <c r="G691" s="5" t="s">
        <v>1403</v>
      </c>
      <c r="H691" s="1" t="s">
        <v>2265</v>
      </c>
      <c r="I691" s="1" t="s">
        <v>1956</v>
      </c>
      <c r="J691" s="1" t="s">
        <v>1525</v>
      </c>
      <c r="K691" s="12">
        <f>VLOOKUP(E691,'[1]24-117'!$E$2:$I$1140,5,FALSE)</f>
        <v>812.24</v>
      </c>
      <c r="L691" s="6"/>
      <c r="M691" s="6" t="s">
        <v>1529</v>
      </c>
      <c r="N691" s="1" t="s">
        <v>1537</v>
      </c>
    </row>
    <row r="692" spans="1:14" ht="25.5" x14ac:dyDescent="0.2">
      <c r="A692" s="7"/>
      <c r="B692" s="5">
        <v>854</v>
      </c>
      <c r="C692" s="5" t="s">
        <v>3636</v>
      </c>
      <c r="D692" s="2" t="s">
        <v>706</v>
      </c>
      <c r="E692" s="8" t="s">
        <v>1158</v>
      </c>
      <c r="F692" s="5" t="s">
        <v>2967</v>
      </c>
      <c r="G692" s="5" t="s">
        <v>706</v>
      </c>
      <c r="H692" s="1" t="s">
        <v>2266</v>
      </c>
      <c r="I692" s="1" t="s">
        <v>1957</v>
      </c>
      <c r="J692" s="1" t="s">
        <v>1525</v>
      </c>
      <c r="K692" s="12">
        <f>VLOOKUP(E692,'[1]24-117'!$E$2:$I$1140,5,FALSE)</f>
        <v>444.42</v>
      </c>
      <c r="L692" s="6"/>
      <c r="M692" s="6" t="s">
        <v>1527</v>
      </c>
      <c r="N692" s="1" t="s">
        <v>15</v>
      </c>
    </row>
    <row r="693" spans="1:14" ht="25.5" x14ac:dyDescent="0.2">
      <c r="A693" s="7"/>
      <c r="B693" s="5">
        <v>857</v>
      </c>
      <c r="C693" s="5" t="s">
        <v>3637</v>
      </c>
      <c r="D693" s="2" t="s">
        <v>707</v>
      </c>
      <c r="E693" s="8" t="s">
        <v>1159</v>
      </c>
      <c r="F693" s="5" t="s">
        <v>2968</v>
      </c>
      <c r="G693" s="5" t="s">
        <v>707</v>
      </c>
      <c r="H693" s="1" t="s">
        <v>2267</v>
      </c>
      <c r="I693" s="1" t="s">
        <v>1958</v>
      </c>
      <c r="J693" s="1" t="s">
        <v>1525</v>
      </c>
      <c r="K693" s="12">
        <f>VLOOKUP(E693,'[1]24-117'!$E$2:$I$1140,5,FALSE)</f>
        <v>179.18</v>
      </c>
      <c r="L693" s="6"/>
      <c r="M693" s="6" t="s">
        <v>1526</v>
      </c>
      <c r="N693" s="1" t="s">
        <v>8</v>
      </c>
    </row>
    <row r="694" spans="1:14" ht="38.25" x14ac:dyDescent="0.2">
      <c r="A694" s="7"/>
      <c r="B694" s="5">
        <v>858</v>
      </c>
      <c r="C694" s="5" t="s">
        <v>3638</v>
      </c>
      <c r="D694" s="2" t="s">
        <v>708</v>
      </c>
      <c r="E694" s="8" t="s">
        <v>1160</v>
      </c>
      <c r="F694" s="5" t="s">
        <v>2969</v>
      </c>
      <c r="G694" s="5" t="s">
        <v>708</v>
      </c>
      <c r="H694" s="1" t="s">
        <v>2267</v>
      </c>
      <c r="I694" s="1" t="s">
        <v>1958</v>
      </c>
      <c r="J694" s="1" t="s">
        <v>1525</v>
      </c>
      <c r="K694" s="12">
        <f>VLOOKUP(E694,'[1]24-117'!$E$2:$I$1140,5,FALSE)</f>
        <v>127.25</v>
      </c>
      <c r="L694" s="6"/>
      <c r="M694" s="6" t="s">
        <v>1526</v>
      </c>
      <c r="N694" s="1" t="s">
        <v>8</v>
      </c>
    </row>
    <row r="695" spans="1:14" ht="48" x14ac:dyDescent="0.2">
      <c r="A695" s="7"/>
      <c r="B695" s="5">
        <v>859</v>
      </c>
      <c r="C695" s="5" t="s">
        <v>3638</v>
      </c>
      <c r="D695" s="2" t="s">
        <v>709</v>
      </c>
      <c r="E695" s="8" t="s">
        <v>1161</v>
      </c>
      <c r="F695" s="5" t="s">
        <v>2970</v>
      </c>
      <c r="G695" s="5" t="s">
        <v>1404</v>
      </c>
      <c r="H695" s="1" t="s">
        <v>2268</v>
      </c>
      <c r="I695" s="1" t="s">
        <v>1959</v>
      </c>
      <c r="J695" s="1" t="s">
        <v>1525</v>
      </c>
      <c r="K695" s="12">
        <f>VLOOKUP(E695,'[1]24-117'!$E$2:$I$1140,5,FALSE)</f>
        <v>127.49</v>
      </c>
      <c r="L695" s="6"/>
      <c r="M695" s="6" t="s">
        <v>1527</v>
      </c>
      <c r="N695" s="1" t="s">
        <v>15</v>
      </c>
    </row>
    <row r="696" spans="1:14" ht="48" x14ac:dyDescent="0.2">
      <c r="A696" s="7"/>
      <c r="B696" s="5">
        <v>860</v>
      </c>
      <c r="C696" s="5" t="s">
        <v>3638</v>
      </c>
      <c r="D696" s="2" t="s">
        <v>710</v>
      </c>
      <c r="E696" s="8" t="s">
        <v>1162</v>
      </c>
      <c r="F696" s="5" t="s">
        <v>2971</v>
      </c>
      <c r="G696" s="5" t="s">
        <v>1405</v>
      </c>
      <c r="H696" s="1" t="s">
        <v>2268</v>
      </c>
      <c r="I696" s="1" t="s">
        <v>1959</v>
      </c>
      <c r="J696" s="1" t="s">
        <v>1525</v>
      </c>
      <c r="K696" s="12">
        <f>VLOOKUP(E696,'[1]24-117'!$E$2:$I$1140,5,FALSE)</f>
        <v>127.49</v>
      </c>
      <c r="L696" s="6"/>
      <c r="M696" s="6" t="s">
        <v>1527</v>
      </c>
      <c r="N696" s="1" t="s">
        <v>15</v>
      </c>
    </row>
    <row r="697" spans="1:14" ht="51" x14ac:dyDescent="0.2">
      <c r="A697" s="7"/>
      <c r="B697" s="5">
        <v>861</v>
      </c>
      <c r="C697" s="5" t="s">
        <v>3638</v>
      </c>
      <c r="D697" s="2" t="s">
        <v>711</v>
      </c>
      <c r="E697" s="8" t="s">
        <v>1163</v>
      </c>
      <c r="F697" s="5" t="s">
        <v>2972</v>
      </c>
      <c r="G697" s="5" t="s">
        <v>1406</v>
      </c>
      <c r="H697" s="1" t="s">
        <v>2268</v>
      </c>
      <c r="I697" s="1" t="s">
        <v>1959</v>
      </c>
      <c r="J697" s="1" t="s">
        <v>1525</v>
      </c>
      <c r="K697" s="12">
        <f>VLOOKUP(E697,'[1]24-117'!$E$2:$I$1140,5,FALSE)</f>
        <v>127.49</v>
      </c>
      <c r="L697" s="6"/>
      <c r="M697" s="6" t="s">
        <v>1527</v>
      </c>
      <c r="N697" s="1" t="s">
        <v>15</v>
      </c>
    </row>
    <row r="698" spans="1:14" ht="48" x14ac:dyDescent="0.2">
      <c r="A698" s="7"/>
      <c r="B698" s="5">
        <v>862</v>
      </c>
      <c r="C698" s="5" t="s">
        <v>3638</v>
      </c>
      <c r="D698" s="2" t="s">
        <v>712</v>
      </c>
      <c r="E698" s="8" t="s">
        <v>1164</v>
      </c>
      <c r="F698" s="5" t="s">
        <v>2973</v>
      </c>
      <c r="G698" s="5" t="s">
        <v>1407</v>
      </c>
      <c r="H698" s="1" t="s">
        <v>2268</v>
      </c>
      <c r="I698" s="1" t="s">
        <v>1959</v>
      </c>
      <c r="J698" s="1" t="s">
        <v>1525</v>
      </c>
      <c r="K698" s="12">
        <f>VLOOKUP(E698,'[1]24-117'!$E$2:$I$1140,5,FALSE)</f>
        <v>127.49</v>
      </c>
      <c r="L698" s="6"/>
      <c r="M698" s="6" t="s">
        <v>1527</v>
      </c>
      <c r="N698" s="1" t="s">
        <v>15</v>
      </c>
    </row>
    <row r="699" spans="1:14" ht="25.5" x14ac:dyDescent="0.2">
      <c r="A699" s="7"/>
      <c r="B699" s="5">
        <v>863</v>
      </c>
      <c r="C699" s="5" t="s">
        <v>3637</v>
      </c>
      <c r="D699" s="2" t="s">
        <v>713</v>
      </c>
      <c r="E699" s="8" t="s">
        <v>1165</v>
      </c>
      <c r="F699" s="5" t="s">
        <v>2974</v>
      </c>
      <c r="G699" s="5" t="s">
        <v>713</v>
      </c>
      <c r="H699" s="1" t="s">
        <v>2267</v>
      </c>
      <c r="I699" s="1" t="s">
        <v>1960</v>
      </c>
      <c r="J699" s="1" t="s">
        <v>1525</v>
      </c>
      <c r="K699" s="12">
        <f>VLOOKUP(E699,'[1]24-117'!$E$2:$I$1140,5,FALSE)</f>
        <v>303.24</v>
      </c>
      <c r="L699" s="6"/>
      <c r="M699" s="6" t="s">
        <v>1526</v>
      </c>
      <c r="N699" s="1" t="s">
        <v>8</v>
      </c>
    </row>
    <row r="700" spans="1:14" ht="25.5" x14ac:dyDescent="0.2">
      <c r="A700" s="7"/>
      <c r="B700" s="5">
        <v>864</v>
      </c>
      <c r="C700" s="5" t="s">
        <v>3638</v>
      </c>
      <c r="D700" s="2" t="s">
        <v>714</v>
      </c>
      <c r="E700" s="8" t="s">
        <v>1166</v>
      </c>
      <c r="F700" s="5" t="s">
        <v>2975</v>
      </c>
      <c r="G700" s="5" t="s">
        <v>714</v>
      </c>
      <c r="H700" s="1" t="s">
        <v>2269</v>
      </c>
      <c r="I700" s="1" t="s">
        <v>1961</v>
      </c>
      <c r="J700" s="1" t="s">
        <v>1525</v>
      </c>
      <c r="K700" s="26">
        <f>VLOOKUP(E700,'[1]24-117'!$E$2:$I$1140,5,FALSE)</f>
        <v>1380.6</v>
      </c>
      <c r="L700" s="6"/>
      <c r="M700" s="6" t="s">
        <v>1526</v>
      </c>
      <c r="N700" s="1" t="s">
        <v>8</v>
      </c>
    </row>
    <row r="701" spans="1:14" ht="51" x14ac:dyDescent="0.2">
      <c r="A701" s="7"/>
      <c r="B701" s="5">
        <v>865</v>
      </c>
      <c r="C701" s="5" t="s">
        <v>3638</v>
      </c>
      <c r="D701" s="2" t="s">
        <v>715</v>
      </c>
      <c r="E701" s="8" t="s">
        <v>1167</v>
      </c>
      <c r="F701" s="5" t="s">
        <v>2976</v>
      </c>
      <c r="G701" s="5" t="s">
        <v>715</v>
      </c>
      <c r="H701" s="1" t="s">
        <v>2269</v>
      </c>
      <c r="I701" s="1" t="s">
        <v>1962</v>
      </c>
      <c r="J701" s="1" t="s">
        <v>1525</v>
      </c>
      <c r="K701" s="26">
        <f>VLOOKUP(E701,'[1]24-117'!$E$2:$I$1140,5,FALSE)</f>
        <v>1343.1</v>
      </c>
      <c r="L701" s="6"/>
      <c r="M701" s="6" t="s">
        <v>1526</v>
      </c>
      <c r="N701" s="1" t="s">
        <v>8</v>
      </c>
    </row>
    <row r="702" spans="1:14" ht="38.25" x14ac:dyDescent="0.2">
      <c r="A702" s="7"/>
      <c r="B702" s="5">
        <v>866</v>
      </c>
      <c r="C702" s="5" t="s">
        <v>3638</v>
      </c>
      <c r="D702" s="2" t="s">
        <v>716</v>
      </c>
      <c r="E702" s="8" t="s">
        <v>1168</v>
      </c>
      <c r="F702" s="5" t="s">
        <v>2977</v>
      </c>
      <c r="G702" s="5" t="s">
        <v>716</v>
      </c>
      <c r="H702" s="1" t="s">
        <v>2269</v>
      </c>
      <c r="I702" s="1" t="s">
        <v>1961</v>
      </c>
      <c r="J702" s="1" t="s">
        <v>1525</v>
      </c>
      <c r="K702" s="12">
        <f>VLOOKUP(E702,'[1]24-117'!$E$2:$I$1140,5,FALSE)</f>
        <v>1337.69</v>
      </c>
      <c r="L702" s="6"/>
      <c r="M702" s="6" t="s">
        <v>1527</v>
      </c>
      <c r="N702" s="1" t="s">
        <v>15</v>
      </c>
    </row>
    <row r="703" spans="1:14" ht="25.5" x14ac:dyDescent="0.2">
      <c r="A703" s="7"/>
      <c r="B703" s="5">
        <v>868</v>
      </c>
      <c r="C703" s="5" t="s">
        <v>3638</v>
      </c>
      <c r="D703" s="2" t="s">
        <v>717</v>
      </c>
      <c r="E703" s="8" t="s">
        <v>1169</v>
      </c>
      <c r="F703" s="5" t="s">
        <v>2978</v>
      </c>
      <c r="G703" s="5" t="s">
        <v>717</v>
      </c>
      <c r="H703" s="1" t="s">
        <v>2269</v>
      </c>
      <c r="I703" s="1" t="s">
        <v>1961</v>
      </c>
      <c r="J703" s="1" t="s">
        <v>1525</v>
      </c>
      <c r="K703" s="26">
        <f>VLOOKUP(E703,'[1]24-117'!$E$2:$I$1140,5,FALSE)</f>
        <v>2491.3000000000002</v>
      </c>
      <c r="L703" s="6"/>
      <c r="M703" s="6" t="s">
        <v>1528</v>
      </c>
      <c r="N703" s="1" t="s">
        <v>1536</v>
      </c>
    </row>
    <row r="704" spans="1:14" ht="25.5" x14ac:dyDescent="0.2">
      <c r="A704" s="7"/>
      <c r="B704" s="5">
        <v>869</v>
      </c>
      <c r="C704" s="5" t="s">
        <v>3638</v>
      </c>
      <c r="D704" s="2" t="s">
        <v>718</v>
      </c>
      <c r="E704" s="8" t="s">
        <v>1170</v>
      </c>
      <c r="F704" s="5" t="s">
        <v>2979</v>
      </c>
      <c r="G704" s="5" t="s">
        <v>718</v>
      </c>
      <c r="H704" s="1" t="s">
        <v>2269</v>
      </c>
      <c r="I704" s="1" t="s">
        <v>1962</v>
      </c>
      <c r="J704" s="1" t="s">
        <v>1525</v>
      </c>
      <c r="K704" s="12">
        <f>VLOOKUP(E704,'[1]24-117'!$E$2:$I$1140,5,FALSE)</f>
        <v>4093.12</v>
      </c>
      <c r="L704" s="6"/>
      <c r="M704" s="6" t="s">
        <v>1529</v>
      </c>
      <c r="N704" s="1" t="s">
        <v>1537</v>
      </c>
    </row>
    <row r="705" spans="1:14" ht="38.25" x14ac:dyDescent="0.2">
      <c r="A705" s="7"/>
      <c r="B705" s="5">
        <v>870</v>
      </c>
      <c r="C705" s="5" t="s">
        <v>3638</v>
      </c>
      <c r="D705" s="2" t="s">
        <v>719</v>
      </c>
      <c r="E705" s="8" t="s">
        <v>1171</v>
      </c>
      <c r="F705" s="5" t="s">
        <v>2980</v>
      </c>
      <c r="G705" s="5" t="s">
        <v>719</v>
      </c>
      <c r="H705" s="1" t="s">
        <v>2267</v>
      </c>
      <c r="I705" s="1" t="s">
        <v>1963</v>
      </c>
      <c r="J705" s="1" t="s">
        <v>1525</v>
      </c>
      <c r="K705" s="26">
        <f>VLOOKUP(E705,'[1]24-117'!$E$2:$I$1140,5,FALSE)</f>
        <v>179.5</v>
      </c>
      <c r="L705" s="6"/>
      <c r="M705" s="6" t="s">
        <v>1527</v>
      </c>
      <c r="N705" s="1" t="s">
        <v>15</v>
      </c>
    </row>
    <row r="706" spans="1:14" ht="51" x14ac:dyDescent="0.2">
      <c r="A706" s="7"/>
      <c r="B706" s="5">
        <v>871</v>
      </c>
      <c r="C706" s="5" t="s">
        <v>3638</v>
      </c>
      <c r="D706" s="2" t="s">
        <v>720</v>
      </c>
      <c r="E706" s="8" t="s">
        <v>1172</v>
      </c>
      <c r="F706" s="5" t="s">
        <v>2981</v>
      </c>
      <c r="G706" s="5" t="s">
        <v>720</v>
      </c>
      <c r="H706" s="1" t="s">
        <v>2267</v>
      </c>
      <c r="I706" s="1" t="s">
        <v>1963</v>
      </c>
      <c r="J706" s="1" t="s">
        <v>1525</v>
      </c>
      <c r="K706" s="26">
        <f>VLOOKUP(E706,'[1]24-117'!$E$2:$I$1140,5,FALSE)</f>
        <v>179.5</v>
      </c>
      <c r="L706" s="6"/>
      <c r="M706" s="6" t="s">
        <v>1527</v>
      </c>
      <c r="N706" s="1" t="s">
        <v>15</v>
      </c>
    </row>
    <row r="707" spans="1:14" ht="51" x14ac:dyDescent="0.2">
      <c r="A707" s="7"/>
      <c r="B707" s="5">
        <v>872</v>
      </c>
      <c r="C707" s="5" t="s">
        <v>3638</v>
      </c>
      <c r="D707" s="2" t="s">
        <v>721</v>
      </c>
      <c r="E707" s="8" t="s">
        <v>1173</v>
      </c>
      <c r="F707" s="5" t="s">
        <v>2982</v>
      </c>
      <c r="G707" s="5" t="s">
        <v>721</v>
      </c>
      <c r="H707" s="1" t="s">
        <v>2267</v>
      </c>
      <c r="I707" s="1" t="s">
        <v>1963</v>
      </c>
      <c r="J707" s="1" t="s">
        <v>1525</v>
      </c>
      <c r="K707" s="26">
        <f>VLOOKUP(E707,'[1]24-117'!$E$2:$I$1140,5,FALSE)</f>
        <v>179.5</v>
      </c>
      <c r="L707" s="6"/>
      <c r="M707" s="6" t="s">
        <v>1527</v>
      </c>
      <c r="N707" s="1" t="s">
        <v>15</v>
      </c>
    </row>
    <row r="708" spans="1:14" ht="24" x14ac:dyDescent="0.2">
      <c r="A708" s="7"/>
      <c r="B708" s="5">
        <v>873</v>
      </c>
      <c r="C708" s="5" t="s">
        <v>3417</v>
      </c>
      <c r="D708" s="2" t="s">
        <v>722</v>
      </c>
      <c r="E708" s="8">
        <v>1122866</v>
      </c>
      <c r="F708" s="5" t="s">
        <v>2983</v>
      </c>
      <c r="G708" s="5" t="s">
        <v>1174</v>
      </c>
      <c r="H708" s="1" t="s">
        <v>2206</v>
      </c>
      <c r="I708" s="1" t="s">
        <v>1549</v>
      </c>
      <c r="J708" s="1" t="s">
        <v>1525</v>
      </c>
      <c r="K708" s="26">
        <f>VLOOKUP(E708,'[1]24-117'!$E$2:$I$1140,5,FALSE)</f>
        <v>98.8</v>
      </c>
      <c r="L708" s="6"/>
      <c r="M708" s="6" t="s">
        <v>1526</v>
      </c>
      <c r="N708" s="1" t="s">
        <v>8</v>
      </c>
    </row>
    <row r="709" spans="1:14" ht="24" x14ac:dyDescent="0.2">
      <c r="A709" s="7"/>
      <c r="B709" s="5">
        <v>874</v>
      </c>
      <c r="C709" s="5" t="s">
        <v>3417</v>
      </c>
      <c r="D709" s="2" t="s">
        <v>723</v>
      </c>
      <c r="E709" s="8">
        <v>1122915</v>
      </c>
      <c r="F709" s="5" t="s">
        <v>2984</v>
      </c>
      <c r="G709" s="5" t="s">
        <v>9</v>
      </c>
      <c r="H709" s="1" t="s">
        <v>2206</v>
      </c>
      <c r="I709" s="1" t="s">
        <v>1549</v>
      </c>
      <c r="J709" s="1" t="s">
        <v>1525</v>
      </c>
      <c r="K709" s="12">
        <f>VLOOKUP(E709,'[1]24-117'!$E$2:$I$1140,5,FALSE)</f>
        <v>98.34</v>
      </c>
      <c r="L709" s="6"/>
      <c r="M709" s="6" t="s">
        <v>1526</v>
      </c>
      <c r="N709" s="1" t="s">
        <v>8</v>
      </c>
    </row>
    <row r="710" spans="1:14" ht="24" x14ac:dyDescent="0.2">
      <c r="A710" s="7"/>
      <c r="B710" s="5">
        <v>875</v>
      </c>
      <c r="C710" s="5" t="s">
        <v>3417</v>
      </c>
      <c r="D710" s="2" t="s">
        <v>724</v>
      </c>
      <c r="E710" s="8">
        <v>1122916</v>
      </c>
      <c r="F710" s="5" t="s">
        <v>2985</v>
      </c>
      <c r="G710" s="5" t="s">
        <v>9</v>
      </c>
      <c r="H710" s="1" t="s">
        <v>2206</v>
      </c>
      <c r="I710" s="1" t="s">
        <v>1550</v>
      </c>
      <c r="J710" s="1" t="s">
        <v>1525</v>
      </c>
      <c r="K710" s="12">
        <f>VLOOKUP(E710,'[1]24-117'!$E$2:$I$1140,5,FALSE)</f>
        <v>196.77</v>
      </c>
      <c r="L710" s="6"/>
      <c r="M710" s="6" t="s">
        <v>1526</v>
      </c>
      <c r="N710" s="1" t="s">
        <v>8</v>
      </c>
    </row>
    <row r="711" spans="1:14" ht="24" x14ac:dyDescent="0.2">
      <c r="A711" s="7"/>
      <c r="B711" s="5">
        <v>876</v>
      </c>
      <c r="C711" s="5" t="s">
        <v>3417</v>
      </c>
      <c r="D711" s="2" t="s">
        <v>725</v>
      </c>
      <c r="E711" s="8">
        <v>1122500</v>
      </c>
      <c r="F711" s="5" t="s">
        <v>2986</v>
      </c>
      <c r="G711" s="5" t="s">
        <v>1175</v>
      </c>
      <c r="H711" s="1" t="s">
        <v>2206</v>
      </c>
      <c r="I711" s="1" t="s">
        <v>1549</v>
      </c>
      <c r="J711" s="1" t="s">
        <v>1525</v>
      </c>
      <c r="K711" s="12">
        <f>VLOOKUP(E711,'[1]24-117'!$E$2:$I$1140,5,FALSE)</f>
        <v>98.21</v>
      </c>
      <c r="L711" s="6"/>
      <c r="M711" s="6" t="s">
        <v>1527</v>
      </c>
      <c r="N711" s="1" t="s">
        <v>15</v>
      </c>
    </row>
    <row r="712" spans="1:14" ht="25.5" x14ac:dyDescent="0.2">
      <c r="A712" s="7"/>
      <c r="B712" s="5">
        <v>877</v>
      </c>
      <c r="C712" s="5" t="s">
        <v>3639</v>
      </c>
      <c r="D712" s="2" t="s">
        <v>726</v>
      </c>
      <c r="E712" s="8">
        <v>1122764</v>
      </c>
      <c r="F712" s="5" t="s">
        <v>2987</v>
      </c>
      <c r="G712" s="5" t="s">
        <v>1408</v>
      </c>
      <c r="H712" s="1" t="s">
        <v>2206</v>
      </c>
      <c r="I712" s="1" t="s">
        <v>1964</v>
      </c>
      <c r="J712" s="1" t="s">
        <v>1525</v>
      </c>
      <c r="K712" s="12">
        <f>VLOOKUP(E712,'[1]24-117'!$E$2:$I$1140,5,FALSE)</f>
        <v>174.2</v>
      </c>
      <c r="L712" s="6"/>
      <c r="M712" s="6" t="s">
        <v>1532</v>
      </c>
      <c r="N712" s="1" t="s">
        <v>17</v>
      </c>
    </row>
    <row r="713" spans="1:14" ht="25.5" x14ac:dyDescent="0.2">
      <c r="A713" s="7"/>
      <c r="B713" s="5">
        <v>878</v>
      </c>
      <c r="C713" s="5" t="s">
        <v>3639</v>
      </c>
      <c r="D713" s="2" t="s">
        <v>727</v>
      </c>
      <c r="E713" s="8">
        <v>1122765</v>
      </c>
      <c r="F713" s="5" t="s">
        <v>2988</v>
      </c>
      <c r="G713" s="5" t="s">
        <v>1408</v>
      </c>
      <c r="H713" s="1" t="s">
        <v>2206</v>
      </c>
      <c r="I713" s="1" t="s">
        <v>1965</v>
      </c>
      <c r="J713" s="1" t="s">
        <v>1525</v>
      </c>
      <c r="K713" s="26">
        <f>VLOOKUP(E713,'[1]24-117'!$E$2:$I$1140,5,FALSE)</f>
        <v>304.10000000000002</v>
      </c>
      <c r="L713" s="6"/>
      <c r="M713" s="6" t="s">
        <v>1532</v>
      </c>
      <c r="N713" s="1" t="s">
        <v>17</v>
      </c>
    </row>
    <row r="714" spans="1:14" ht="24" x14ac:dyDescent="0.2">
      <c r="A714" s="7"/>
      <c r="B714" s="5">
        <v>879</v>
      </c>
      <c r="C714" s="5" t="s">
        <v>3640</v>
      </c>
      <c r="D714" s="2" t="s">
        <v>728</v>
      </c>
      <c r="E714" s="8">
        <v>2127451</v>
      </c>
      <c r="F714" s="5" t="s">
        <v>2989</v>
      </c>
      <c r="G714" s="5" t="s">
        <v>1409</v>
      </c>
      <c r="H714" s="1" t="s">
        <v>2270</v>
      </c>
      <c r="I714" s="1" t="s">
        <v>1966</v>
      </c>
      <c r="J714" s="1" t="s">
        <v>1525</v>
      </c>
      <c r="K714" s="12">
        <f>VLOOKUP(E714,'[1]24-117'!$E$2:$I$1140,5,FALSE)</f>
        <v>3410.59</v>
      </c>
      <c r="L714" s="6"/>
      <c r="M714" s="6" t="s">
        <v>1527</v>
      </c>
      <c r="N714" s="1" t="s">
        <v>15</v>
      </c>
    </row>
    <row r="715" spans="1:14" ht="24" x14ac:dyDescent="0.2">
      <c r="A715" s="7"/>
      <c r="B715" s="5">
        <v>881</v>
      </c>
      <c r="C715" s="5" t="s">
        <v>3428</v>
      </c>
      <c r="D715" s="2" t="s">
        <v>729</v>
      </c>
      <c r="E715" s="8">
        <v>5129472</v>
      </c>
      <c r="F715" s="5" t="s">
        <v>2990</v>
      </c>
      <c r="G715" s="5" t="s">
        <v>10</v>
      </c>
      <c r="H715" s="1" t="s">
        <v>2212</v>
      </c>
      <c r="I715" s="1" t="s">
        <v>1684</v>
      </c>
      <c r="J715" s="1" t="s">
        <v>1525</v>
      </c>
      <c r="K715" s="26">
        <f>VLOOKUP(E715,'[1]24-117'!$E$2:$I$1140,5,FALSE)</f>
        <v>685.7</v>
      </c>
      <c r="L715" s="6"/>
      <c r="M715" s="6" t="s">
        <v>1526</v>
      </c>
      <c r="N715" s="1" t="s">
        <v>8</v>
      </c>
    </row>
    <row r="716" spans="1:14" ht="24" x14ac:dyDescent="0.2">
      <c r="A716" s="7"/>
      <c r="B716" s="5">
        <v>882</v>
      </c>
      <c r="C716" s="5" t="s">
        <v>3428</v>
      </c>
      <c r="D716" s="2" t="s">
        <v>730</v>
      </c>
      <c r="E716" s="8">
        <v>5129476</v>
      </c>
      <c r="F716" s="5" t="s">
        <v>2991</v>
      </c>
      <c r="G716" s="5" t="s">
        <v>10</v>
      </c>
      <c r="H716" s="1" t="s">
        <v>2212</v>
      </c>
      <c r="I716" s="1" t="s">
        <v>1967</v>
      </c>
      <c r="J716" s="1" t="s">
        <v>1525</v>
      </c>
      <c r="K716" s="26">
        <f>VLOOKUP(E716,'[1]24-117'!$E$2:$I$1140,5,FALSE)</f>
        <v>1174</v>
      </c>
      <c r="L716" s="6"/>
      <c r="M716" s="6" t="s">
        <v>1526</v>
      </c>
      <c r="N716" s="1" t="s">
        <v>8</v>
      </c>
    </row>
    <row r="717" spans="1:14" ht="36" x14ac:dyDescent="0.2">
      <c r="A717" s="7"/>
      <c r="B717" s="5">
        <v>883</v>
      </c>
      <c r="C717" s="5" t="s">
        <v>3428</v>
      </c>
      <c r="D717" s="2" t="s">
        <v>731</v>
      </c>
      <c r="E717" s="8">
        <v>3129476</v>
      </c>
      <c r="F717" s="5" t="s">
        <v>2992</v>
      </c>
      <c r="G717" s="5" t="s">
        <v>10</v>
      </c>
      <c r="H717" s="1" t="s">
        <v>2271</v>
      </c>
      <c r="I717" s="1" t="s">
        <v>1968</v>
      </c>
      <c r="J717" s="1" t="s">
        <v>1525</v>
      </c>
      <c r="K717" s="26">
        <f>VLOOKUP(E717,'[1]24-117'!$E$2:$I$1140,5,FALSE)</f>
        <v>1748.2</v>
      </c>
      <c r="L717" s="6"/>
      <c r="M717" s="6" t="s">
        <v>1526</v>
      </c>
      <c r="N717" s="1" t="s">
        <v>8</v>
      </c>
    </row>
    <row r="718" spans="1:14" ht="36" x14ac:dyDescent="0.2">
      <c r="A718" s="7"/>
      <c r="B718" s="5">
        <v>885</v>
      </c>
      <c r="C718" s="5" t="s">
        <v>3428</v>
      </c>
      <c r="D718" s="2" t="s">
        <v>732</v>
      </c>
      <c r="E718" s="8">
        <v>3129478</v>
      </c>
      <c r="F718" s="5" t="s">
        <v>2993</v>
      </c>
      <c r="G718" s="5" t="s">
        <v>10</v>
      </c>
      <c r="H718" s="1" t="s">
        <v>2271</v>
      </c>
      <c r="I718" s="1" t="s">
        <v>1969</v>
      </c>
      <c r="J718" s="1" t="s">
        <v>1525</v>
      </c>
      <c r="K718" s="26">
        <f>VLOOKUP(E718,'[1]24-117'!$E$2:$I$1140,5,FALSE)</f>
        <v>3160.1</v>
      </c>
      <c r="L718" s="6"/>
      <c r="M718" s="6" t="s">
        <v>1526</v>
      </c>
      <c r="N718" s="1" t="s">
        <v>8</v>
      </c>
    </row>
    <row r="719" spans="1:14" ht="36" x14ac:dyDescent="0.2">
      <c r="A719" s="7"/>
      <c r="B719" s="5">
        <v>886</v>
      </c>
      <c r="C719" s="5" t="s">
        <v>3428</v>
      </c>
      <c r="D719" s="2" t="s">
        <v>733</v>
      </c>
      <c r="E719" s="8">
        <v>3129479</v>
      </c>
      <c r="F719" s="5" t="s">
        <v>2994</v>
      </c>
      <c r="G719" s="5" t="s">
        <v>10</v>
      </c>
      <c r="H719" s="1" t="s">
        <v>2271</v>
      </c>
      <c r="I719" s="1" t="s">
        <v>1970</v>
      </c>
      <c r="J719" s="1" t="s">
        <v>1525</v>
      </c>
      <c r="K719" s="12">
        <f>VLOOKUP(E719,'[1]24-117'!$E$2:$I$1140,5,FALSE)</f>
        <v>6320.3</v>
      </c>
      <c r="L719" s="6"/>
      <c r="M719" s="6" t="s">
        <v>1526</v>
      </c>
      <c r="N719" s="1" t="s">
        <v>8</v>
      </c>
    </row>
    <row r="720" spans="1:14" ht="25.5" x14ac:dyDescent="0.2">
      <c r="A720" s="7"/>
      <c r="B720" s="5">
        <v>887</v>
      </c>
      <c r="C720" s="5" t="s">
        <v>3428</v>
      </c>
      <c r="D720" s="2" t="s">
        <v>734</v>
      </c>
      <c r="E720" s="8">
        <v>1129474</v>
      </c>
      <c r="F720" s="5" t="s">
        <v>2995</v>
      </c>
      <c r="G720" s="5" t="s">
        <v>1410</v>
      </c>
      <c r="H720" s="1" t="s">
        <v>2206</v>
      </c>
      <c r="I720" s="1" t="s">
        <v>1971</v>
      </c>
      <c r="J720" s="1" t="s">
        <v>1525</v>
      </c>
      <c r="K720" s="26">
        <f>VLOOKUP(E720,'[1]24-117'!$E$2:$I$1140,5,FALSE)</f>
        <v>1101.4000000000001</v>
      </c>
      <c r="L720" s="6"/>
      <c r="M720" s="6" t="s">
        <v>1526</v>
      </c>
      <c r="N720" s="1" t="s">
        <v>8</v>
      </c>
    </row>
    <row r="721" spans="1:14" ht="25.5" x14ac:dyDescent="0.2">
      <c r="A721" s="7"/>
      <c r="B721" s="5">
        <v>888</v>
      </c>
      <c r="C721" s="5" t="s">
        <v>3428</v>
      </c>
      <c r="D721" s="2" t="s">
        <v>735</v>
      </c>
      <c r="E721" s="8">
        <v>1129475</v>
      </c>
      <c r="F721" s="5" t="s">
        <v>2996</v>
      </c>
      <c r="G721" s="5" t="s">
        <v>1410</v>
      </c>
      <c r="H721" s="1" t="s">
        <v>2206</v>
      </c>
      <c r="I721" s="1" t="s">
        <v>1972</v>
      </c>
      <c r="J721" s="1" t="s">
        <v>1525</v>
      </c>
      <c r="K721" s="26">
        <f>VLOOKUP(E721,'[1]24-117'!$E$2:$I$1140,5,FALSE)</f>
        <v>2202.8000000000002</v>
      </c>
      <c r="L721" s="6"/>
      <c r="M721" s="6" t="s">
        <v>1526</v>
      </c>
      <c r="N721" s="1" t="s">
        <v>8</v>
      </c>
    </row>
    <row r="722" spans="1:14" ht="24" x14ac:dyDescent="0.2">
      <c r="A722" s="7"/>
      <c r="B722" s="5">
        <v>889</v>
      </c>
      <c r="C722" s="5" t="s">
        <v>3428</v>
      </c>
      <c r="D722" s="2" t="s">
        <v>736</v>
      </c>
      <c r="E722" s="8">
        <v>1129110</v>
      </c>
      <c r="F722" s="5" t="s">
        <v>2997</v>
      </c>
      <c r="G722" s="5" t="s">
        <v>1411</v>
      </c>
      <c r="H722" s="1" t="s">
        <v>2206</v>
      </c>
      <c r="I722" s="1" t="s">
        <v>1973</v>
      </c>
      <c r="J722" s="1" t="s">
        <v>1525</v>
      </c>
      <c r="K722" s="12">
        <f>VLOOKUP(E722,'[1]24-117'!$E$2:$I$1140,5,FALSE)</f>
        <v>2042.13</v>
      </c>
      <c r="L722" s="6"/>
      <c r="M722" s="6" t="s">
        <v>1527</v>
      </c>
      <c r="N722" s="1" t="s">
        <v>15</v>
      </c>
    </row>
    <row r="723" spans="1:14" ht="36" x14ac:dyDescent="0.2">
      <c r="A723" s="7"/>
      <c r="B723" s="5">
        <v>890</v>
      </c>
      <c r="C723" s="5" t="s">
        <v>3428</v>
      </c>
      <c r="D723" s="2" t="s">
        <v>737</v>
      </c>
      <c r="E723" s="8">
        <v>1129130</v>
      </c>
      <c r="F723" s="5" t="s">
        <v>2998</v>
      </c>
      <c r="G723" s="5" t="s">
        <v>1412</v>
      </c>
      <c r="H723" s="1" t="s">
        <v>2224</v>
      </c>
      <c r="I723" s="1" t="s">
        <v>1972</v>
      </c>
      <c r="J723" s="1" t="s">
        <v>1525</v>
      </c>
      <c r="K723" s="26">
        <f>VLOOKUP(E723,'[1]24-117'!$E$2:$I$1140,5,FALSE)</f>
        <v>2878.9</v>
      </c>
      <c r="L723" s="6"/>
      <c r="M723" s="6" t="s">
        <v>1528</v>
      </c>
      <c r="N723" s="1" t="s">
        <v>1536</v>
      </c>
    </row>
    <row r="724" spans="1:14" ht="24" x14ac:dyDescent="0.2">
      <c r="A724" s="7"/>
      <c r="B724" s="5">
        <v>891</v>
      </c>
      <c r="C724" s="5" t="s">
        <v>3428</v>
      </c>
      <c r="D724" s="2" t="s">
        <v>738</v>
      </c>
      <c r="E724" s="8">
        <v>5129131</v>
      </c>
      <c r="F724" s="5" t="s">
        <v>2999</v>
      </c>
      <c r="G724" s="5" t="s">
        <v>1412</v>
      </c>
      <c r="H724" s="1" t="s">
        <v>2212</v>
      </c>
      <c r="I724" s="1" t="s">
        <v>1974</v>
      </c>
      <c r="J724" s="1" t="s">
        <v>1525</v>
      </c>
      <c r="K724" s="26">
        <f>VLOOKUP(E724,'[1]24-117'!$E$2:$I$1140,5,FALSE)</f>
        <v>3424.7</v>
      </c>
      <c r="L724" s="6"/>
      <c r="M724" s="6" t="s">
        <v>1528</v>
      </c>
      <c r="N724" s="1" t="s">
        <v>1536</v>
      </c>
    </row>
    <row r="725" spans="1:14" ht="36" x14ac:dyDescent="0.2">
      <c r="A725" s="7"/>
      <c r="B725" s="5">
        <v>892</v>
      </c>
      <c r="C725" s="5" t="s">
        <v>3428</v>
      </c>
      <c r="D725" s="2" t="s">
        <v>739</v>
      </c>
      <c r="E725" s="8">
        <v>3129501</v>
      </c>
      <c r="F725" s="5" t="s">
        <v>3000</v>
      </c>
      <c r="G725" s="5" t="s">
        <v>1412</v>
      </c>
      <c r="H725" s="1" t="s">
        <v>2271</v>
      </c>
      <c r="I725" s="1" t="s">
        <v>1975</v>
      </c>
      <c r="J725" s="1" t="s">
        <v>1525</v>
      </c>
      <c r="K725" s="12">
        <f>VLOOKUP(E725,'[1]24-117'!$E$2:$I$1140,5,FALSE)</f>
        <v>7380.1</v>
      </c>
      <c r="L725" s="6"/>
      <c r="M725" s="6" t="s">
        <v>1528</v>
      </c>
      <c r="N725" s="1" t="s">
        <v>1536</v>
      </c>
    </row>
    <row r="726" spans="1:14" ht="36" x14ac:dyDescent="0.2">
      <c r="A726" s="7"/>
      <c r="B726" s="5">
        <v>893</v>
      </c>
      <c r="C726" s="5" t="s">
        <v>3428</v>
      </c>
      <c r="D726" s="2" t="s">
        <v>740</v>
      </c>
      <c r="E726" s="8">
        <v>3129500</v>
      </c>
      <c r="F726" s="5" t="s">
        <v>3001</v>
      </c>
      <c r="G726" s="5" t="s">
        <v>1412</v>
      </c>
      <c r="H726" s="1" t="s">
        <v>2271</v>
      </c>
      <c r="I726" s="1" t="s">
        <v>1976</v>
      </c>
      <c r="J726" s="1" t="s">
        <v>1525</v>
      </c>
      <c r="K726" s="12">
        <f>VLOOKUP(E726,'[1]24-117'!$E$2:$I$1140,5,FALSE)</f>
        <v>7216.4</v>
      </c>
      <c r="L726" s="6"/>
      <c r="M726" s="6" t="s">
        <v>1528</v>
      </c>
      <c r="N726" s="1" t="s">
        <v>1536</v>
      </c>
    </row>
    <row r="727" spans="1:14" ht="25.5" x14ac:dyDescent="0.2">
      <c r="A727" s="7"/>
      <c r="B727" s="5">
        <v>894</v>
      </c>
      <c r="C727" s="5" t="s">
        <v>3440</v>
      </c>
      <c r="D727" s="2" t="s">
        <v>741</v>
      </c>
      <c r="E727" s="8">
        <v>1043005</v>
      </c>
      <c r="F727" s="5" t="s">
        <v>3002</v>
      </c>
      <c r="G727" s="5" t="s">
        <v>78</v>
      </c>
      <c r="H727" s="1" t="s">
        <v>2208</v>
      </c>
      <c r="I727" s="1" t="s">
        <v>1848</v>
      </c>
      <c r="J727" s="1" t="s">
        <v>1525</v>
      </c>
      <c r="K727" s="12">
        <f>VLOOKUP(E727,'[1]24-117'!$E$2:$I$1140,5,FALSE)</f>
        <v>188.84</v>
      </c>
      <c r="L727" s="6"/>
      <c r="M727" s="6" t="s">
        <v>1532</v>
      </c>
      <c r="N727" s="1" t="s">
        <v>17</v>
      </c>
    </row>
    <row r="728" spans="1:14" ht="25.5" x14ac:dyDescent="0.2">
      <c r="A728" s="7"/>
      <c r="B728" s="5">
        <v>895</v>
      </c>
      <c r="C728" s="5" t="s">
        <v>3440</v>
      </c>
      <c r="D728" s="2" t="s">
        <v>742</v>
      </c>
      <c r="E728" s="8">
        <v>1043003</v>
      </c>
      <c r="F728" s="5" t="s">
        <v>3003</v>
      </c>
      <c r="G728" s="5" t="s">
        <v>78</v>
      </c>
      <c r="H728" s="1" t="s">
        <v>2208</v>
      </c>
      <c r="I728" s="1" t="s">
        <v>1587</v>
      </c>
      <c r="J728" s="1" t="s">
        <v>1525</v>
      </c>
      <c r="K728" s="12">
        <f>VLOOKUP(E728,'[1]24-117'!$E$2:$I$1140,5,FALSE)</f>
        <v>94.42</v>
      </c>
      <c r="L728" s="6"/>
      <c r="M728" s="6" t="s">
        <v>1532</v>
      </c>
      <c r="N728" s="1" t="s">
        <v>17</v>
      </c>
    </row>
    <row r="729" spans="1:14" ht="36" x14ac:dyDescent="0.2">
      <c r="A729" s="7"/>
      <c r="B729" s="5">
        <v>896</v>
      </c>
      <c r="C729" s="5" t="s">
        <v>3440</v>
      </c>
      <c r="D729" s="2" t="s">
        <v>743</v>
      </c>
      <c r="E729" s="8">
        <v>1043001</v>
      </c>
      <c r="F729" s="5" t="s">
        <v>3004</v>
      </c>
      <c r="G729" s="5" t="s">
        <v>1413</v>
      </c>
      <c r="H729" s="1" t="s">
        <v>2224</v>
      </c>
      <c r="I729" s="1" t="s">
        <v>1977</v>
      </c>
      <c r="J729" s="1" t="s">
        <v>1525</v>
      </c>
      <c r="K729" s="12">
        <f>VLOOKUP(E729,'[1]24-117'!$E$2:$I$1140,5,FALSE)</f>
        <v>247.49</v>
      </c>
      <c r="L729" s="6"/>
      <c r="M729" s="6" t="s">
        <v>1532</v>
      </c>
      <c r="N729" s="1" t="s">
        <v>17</v>
      </c>
    </row>
    <row r="730" spans="1:14" ht="36" x14ac:dyDescent="0.2">
      <c r="A730" s="7"/>
      <c r="B730" s="5">
        <v>897</v>
      </c>
      <c r="C730" s="5" t="s">
        <v>3440</v>
      </c>
      <c r="D730" s="2" t="s">
        <v>744</v>
      </c>
      <c r="E730" s="8">
        <v>1043000</v>
      </c>
      <c r="F730" s="5" t="s">
        <v>3005</v>
      </c>
      <c r="G730" s="5" t="s">
        <v>1413</v>
      </c>
      <c r="H730" s="1" t="s">
        <v>2224</v>
      </c>
      <c r="I730" s="1" t="s">
        <v>1588</v>
      </c>
      <c r="J730" s="1" t="s">
        <v>1525</v>
      </c>
      <c r="K730" s="12">
        <f>VLOOKUP(E730,'[1]24-117'!$E$2:$I$1140,5,FALSE)</f>
        <v>327.85</v>
      </c>
      <c r="L730" s="6"/>
      <c r="M730" s="6" t="s">
        <v>1532</v>
      </c>
      <c r="N730" s="1" t="s">
        <v>17</v>
      </c>
    </row>
    <row r="731" spans="1:14" ht="36" x14ac:dyDescent="0.2">
      <c r="A731" s="7"/>
      <c r="B731" s="5">
        <v>898</v>
      </c>
      <c r="C731" s="5" t="s">
        <v>3442</v>
      </c>
      <c r="D731" s="2" t="s">
        <v>745</v>
      </c>
      <c r="E731" s="8">
        <v>1042063</v>
      </c>
      <c r="F731" s="5" t="s">
        <v>3006</v>
      </c>
      <c r="G731" s="5" t="s">
        <v>1414</v>
      </c>
      <c r="H731" s="1" t="s">
        <v>2272</v>
      </c>
      <c r="I731" s="1" t="s">
        <v>1978</v>
      </c>
      <c r="J731" s="1" t="s">
        <v>1525</v>
      </c>
      <c r="K731" s="12">
        <f>VLOOKUP(E731,'[1]24-117'!$E$2:$I$1140,5,FALSE)</f>
        <v>330.01</v>
      </c>
      <c r="L731" s="6"/>
      <c r="M731" s="6" t="s">
        <v>1526</v>
      </c>
      <c r="N731" s="1" t="s">
        <v>8</v>
      </c>
    </row>
    <row r="732" spans="1:14" ht="36" x14ac:dyDescent="0.2">
      <c r="A732" s="7"/>
      <c r="B732" s="5">
        <v>899</v>
      </c>
      <c r="C732" s="5" t="s">
        <v>3442</v>
      </c>
      <c r="D732" s="2" t="s">
        <v>746</v>
      </c>
      <c r="E732" s="8">
        <v>1042030</v>
      </c>
      <c r="F732" s="5" t="s">
        <v>3007</v>
      </c>
      <c r="G732" s="5" t="s">
        <v>1415</v>
      </c>
      <c r="H732" s="1" t="s">
        <v>2224</v>
      </c>
      <c r="I732" s="1" t="s">
        <v>1979</v>
      </c>
      <c r="J732" s="1" t="s">
        <v>1525</v>
      </c>
      <c r="K732" s="12">
        <f>VLOOKUP(E732,'[1]24-117'!$E$2:$I$1140,5,FALSE)</f>
        <v>253.14</v>
      </c>
      <c r="L732" s="6"/>
      <c r="M732" s="6" t="s">
        <v>1526</v>
      </c>
      <c r="N732" s="1" t="s">
        <v>8</v>
      </c>
    </row>
    <row r="733" spans="1:14" ht="48" x14ac:dyDescent="0.2">
      <c r="A733" s="7"/>
      <c r="B733" s="5">
        <v>900</v>
      </c>
      <c r="C733" s="5" t="s">
        <v>3442</v>
      </c>
      <c r="D733" s="2" t="s">
        <v>747</v>
      </c>
      <c r="E733" s="8">
        <v>1042028</v>
      </c>
      <c r="F733" s="5" t="s">
        <v>3008</v>
      </c>
      <c r="G733" s="5" t="s">
        <v>1415</v>
      </c>
      <c r="H733" s="1" t="s">
        <v>2224</v>
      </c>
      <c r="I733" s="1" t="s">
        <v>1980</v>
      </c>
      <c r="J733" s="1" t="s">
        <v>1525</v>
      </c>
      <c r="K733" s="12">
        <f>VLOOKUP(E733,'[1]24-117'!$E$2:$I$1140,5,FALSE)</f>
        <v>328.95</v>
      </c>
      <c r="L733" s="6"/>
      <c r="M733" s="6" t="s">
        <v>1526</v>
      </c>
      <c r="N733" s="1" t="s">
        <v>8</v>
      </c>
    </row>
    <row r="734" spans="1:14" ht="36" x14ac:dyDescent="0.2">
      <c r="A734" s="7"/>
      <c r="B734" s="5">
        <v>902</v>
      </c>
      <c r="C734" s="5" t="s">
        <v>3442</v>
      </c>
      <c r="D734" s="2" t="s">
        <v>748</v>
      </c>
      <c r="E734" s="8">
        <v>1042050</v>
      </c>
      <c r="F734" s="5" t="s">
        <v>3009</v>
      </c>
      <c r="G734" s="5" t="s">
        <v>748</v>
      </c>
      <c r="H734" s="1" t="s">
        <v>2272</v>
      </c>
      <c r="I734" s="1" t="s">
        <v>1978</v>
      </c>
      <c r="J734" s="1" t="s">
        <v>1525</v>
      </c>
      <c r="K734" s="12">
        <f>VLOOKUP(E734,'[1]24-117'!$E$2:$I$1140,5,FALSE)</f>
        <v>254.08</v>
      </c>
      <c r="L734" s="6"/>
      <c r="M734" s="6" t="s">
        <v>1529</v>
      </c>
      <c r="N734" s="1" t="s">
        <v>1537</v>
      </c>
    </row>
    <row r="735" spans="1:14" ht="24" x14ac:dyDescent="0.2">
      <c r="A735" s="7"/>
      <c r="B735" s="5">
        <v>903</v>
      </c>
      <c r="C735" s="5" t="s">
        <v>3641</v>
      </c>
      <c r="D735" s="2" t="s">
        <v>749</v>
      </c>
      <c r="E735" s="8">
        <v>1341824</v>
      </c>
      <c r="F735" s="5" t="s">
        <v>3010</v>
      </c>
      <c r="G735" s="5" t="s">
        <v>1416</v>
      </c>
      <c r="H735" s="1" t="s">
        <v>2207</v>
      </c>
      <c r="I735" s="1" t="s">
        <v>1836</v>
      </c>
      <c r="J735" s="1" t="s">
        <v>1525</v>
      </c>
      <c r="K735" s="26">
        <f>VLOOKUP(E735,'[1]24-117'!$E$2:$I$1140,5,FALSE)</f>
        <v>397.3</v>
      </c>
      <c r="L735" s="6"/>
      <c r="M735" s="6" t="s">
        <v>1526</v>
      </c>
      <c r="N735" s="1" t="s">
        <v>8</v>
      </c>
    </row>
    <row r="736" spans="1:14" ht="24" x14ac:dyDescent="0.2">
      <c r="A736" s="7"/>
      <c r="B736" s="5">
        <v>904</v>
      </c>
      <c r="C736" s="5" t="s">
        <v>3641</v>
      </c>
      <c r="D736" s="2" t="s">
        <v>750</v>
      </c>
      <c r="E736" s="8">
        <v>1341826</v>
      </c>
      <c r="F736" s="5" t="s">
        <v>3011</v>
      </c>
      <c r="G736" s="5" t="s">
        <v>1416</v>
      </c>
      <c r="H736" s="1" t="s">
        <v>2227</v>
      </c>
      <c r="I736" s="1" t="s">
        <v>1981</v>
      </c>
      <c r="J736" s="1" t="s">
        <v>1525</v>
      </c>
      <c r="K736" s="26">
        <f>VLOOKUP(E736,'[1]24-117'!$E$2:$I$1140,5,FALSE)</f>
        <v>794.7</v>
      </c>
      <c r="L736" s="6"/>
      <c r="M736" s="6" t="s">
        <v>1526</v>
      </c>
      <c r="N736" s="1" t="s">
        <v>8</v>
      </c>
    </row>
    <row r="737" spans="1:14" ht="24" x14ac:dyDescent="0.2">
      <c r="A737" s="7"/>
      <c r="B737" s="5">
        <v>907</v>
      </c>
      <c r="C737" s="5" t="s">
        <v>3642</v>
      </c>
      <c r="D737" s="2" t="s">
        <v>751</v>
      </c>
      <c r="E737" s="8">
        <v>1050100</v>
      </c>
      <c r="F737" s="5" t="s">
        <v>3012</v>
      </c>
      <c r="G737" s="5" t="s">
        <v>1417</v>
      </c>
      <c r="H737" s="1" t="s">
        <v>2233</v>
      </c>
      <c r="I737" s="1" t="s">
        <v>1982</v>
      </c>
      <c r="J737" s="1" t="s">
        <v>1525</v>
      </c>
      <c r="K737" s="12">
        <f>VLOOKUP(E737,'[1]24-117'!$E$2:$I$1140,5,FALSE)</f>
        <v>543.07000000000005</v>
      </c>
      <c r="L737" s="6"/>
      <c r="M737" s="6" t="s">
        <v>1527</v>
      </c>
      <c r="N737" s="1" t="s">
        <v>15</v>
      </c>
    </row>
    <row r="738" spans="1:14" ht="24" x14ac:dyDescent="0.2">
      <c r="A738" s="7"/>
      <c r="B738" s="5">
        <v>908</v>
      </c>
      <c r="C738" s="5" t="s">
        <v>3642</v>
      </c>
      <c r="D738" s="2" t="s">
        <v>752</v>
      </c>
      <c r="E738" s="8">
        <v>1050102</v>
      </c>
      <c r="F738" s="5" t="s">
        <v>3013</v>
      </c>
      <c r="G738" s="5" t="s">
        <v>1417</v>
      </c>
      <c r="H738" s="1" t="s">
        <v>2233</v>
      </c>
      <c r="I738" s="1" t="s">
        <v>1983</v>
      </c>
      <c r="J738" s="1" t="s">
        <v>1525</v>
      </c>
      <c r="K738" s="12">
        <f>VLOOKUP(E738,'[1]24-117'!$E$2:$I$1140,5,FALSE)</f>
        <v>532.74</v>
      </c>
      <c r="L738" s="6"/>
      <c r="M738" s="6" t="s">
        <v>1527</v>
      </c>
      <c r="N738" s="1" t="s">
        <v>15</v>
      </c>
    </row>
    <row r="739" spans="1:14" ht="24" x14ac:dyDescent="0.2">
      <c r="A739" s="7"/>
      <c r="B739" s="5">
        <v>909</v>
      </c>
      <c r="C739" s="5" t="s">
        <v>3642</v>
      </c>
      <c r="D739" s="2" t="s">
        <v>753</v>
      </c>
      <c r="E739" s="8">
        <v>1050101</v>
      </c>
      <c r="F739" s="5" t="s">
        <v>3014</v>
      </c>
      <c r="G739" s="5" t="s">
        <v>1417</v>
      </c>
      <c r="H739" s="1" t="s">
        <v>2233</v>
      </c>
      <c r="I739" s="1" t="s">
        <v>1984</v>
      </c>
      <c r="J739" s="1" t="s">
        <v>1525</v>
      </c>
      <c r="K739" s="12">
        <f>VLOOKUP(E739,'[1]24-117'!$E$2:$I$1140,5,FALSE)</f>
        <v>995.48</v>
      </c>
      <c r="L739" s="6"/>
      <c r="M739" s="6" t="s">
        <v>1527</v>
      </c>
      <c r="N739" s="1" t="s">
        <v>15</v>
      </c>
    </row>
    <row r="740" spans="1:14" ht="24" x14ac:dyDescent="0.2">
      <c r="A740" s="7"/>
      <c r="B740" s="5">
        <v>910</v>
      </c>
      <c r="C740" s="5" t="s">
        <v>3643</v>
      </c>
      <c r="D740" s="2" t="s">
        <v>754</v>
      </c>
      <c r="E740" s="8">
        <v>1050121</v>
      </c>
      <c r="F740" s="5" t="s">
        <v>3015</v>
      </c>
      <c r="G740" s="5" t="s">
        <v>754</v>
      </c>
      <c r="H740" s="1" t="s">
        <v>2233</v>
      </c>
      <c r="I740" s="1" t="s">
        <v>1985</v>
      </c>
      <c r="J740" s="1" t="s">
        <v>1525</v>
      </c>
      <c r="K740" s="26">
        <f>VLOOKUP(E740,'[1]24-117'!$E$2:$I$1140,5,FALSE)</f>
        <v>1561.6</v>
      </c>
      <c r="L740" s="6"/>
      <c r="M740" s="6" t="s">
        <v>1530</v>
      </c>
      <c r="N740" s="1" t="s">
        <v>1538</v>
      </c>
    </row>
    <row r="741" spans="1:14" ht="25.5" x14ac:dyDescent="0.2">
      <c r="A741" s="7"/>
      <c r="B741" s="5">
        <v>911</v>
      </c>
      <c r="C741" s="5" t="s">
        <v>3644</v>
      </c>
      <c r="D741" s="2" t="s">
        <v>755</v>
      </c>
      <c r="E741" s="8">
        <v>1063221</v>
      </c>
      <c r="F741" s="5" t="s">
        <v>3016</v>
      </c>
      <c r="G741" s="5" t="s">
        <v>755</v>
      </c>
      <c r="H741" s="1" t="s">
        <v>2207</v>
      </c>
      <c r="I741" s="1" t="s">
        <v>1595</v>
      </c>
      <c r="J741" s="1" t="s">
        <v>1525</v>
      </c>
      <c r="K741" s="12">
        <f>VLOOKUP(E741,'[1]24-117'!$E$2:$I$1140,5,FALSE)</f>
        <v>181.13</v>
      </c>
      <c r="L741" s="6"/>
      <c r="M741" s="6" t="s">
        <v>1529</v>
      </c>
      <c r="N741" s="1" t="s">
        <v>1537</v>
      </c>
    </row>
    <row r="742" spans="1:14" ht="24" x14ac:dyDescent="0.2">
      <c r="A742" s="7"/>
      <c r="B742" s="5">
        <v>912</v>
      </c>
      <c r="C742" s="5" t="s">
        <v>3645</v>
      </c>
      <c r="D742" s="2" t="s">
        <v>756</v>
      </c>
      <c r="E742" s="8">
        <v>1068220</v>
      </c>
      <c r="F742" s="5" t="s">
        <v>3017</v>
      </c>
      <c r="G742" s="5" t="s">
        <v>756</v>
      </c>
      <c r="H742" s="1" t="s">
        <v>2208</v>
      </c>
      <c r="I742" s="1" t="s">
        <v>1986</v>
      </c>
      <c r="J742" s="1" t="s">
        <v>1525</v>
      </c>
      <c r="K742" s="26">
        <f>VLOOKUP(E742,'[1]24-117'!$E$2:$I$1140,5,FALSE)</f>
        <v>490.5</v>
      </c>
      <c r="L742" s="6"/>
      <c r="M742" s="6" t="s">
        <v>1532</v>
      </c>
      <c r="N742" s="1" t="s">
        <v>17</v>
      </c>
    </row>
    <row r="743" spans="1:14" ht="24" x14ac:dyDescent="0.2">
      <c r="A743" s="7"/>
      <c r="B743" s="5">
        <v>913</v>
      </c>
      <c r="C743" s="5" t="s">
        <v>3645</v>
      </c>
      <c r="D743" s="2" t="s">
        <v>757</v>
      </c>
      <c r="E743" s="8">
        <v>1068502</v>
      </c>
      <c r="F743" s="5" t="s">
        <v>3018</v>
      </c>
      <c r="G743" s="5" t="s">
        <v>757</v>
      </c>
      <c r="H743" s="1" t="s">
        <v>2208</v>
      </c>
      <c r="I743" s="1" t="s">
        <v>1987</v>
      </c>
      <c r="J743" s="1" t="s">
        <v>1525</v>
      </c>
      <c r="K743" s="12">
        <f>VLOOKUP(E743,'[1]24-117'!$E$2:$I$1140,5,FALSE)</f>
        <v>488.41</v>
      </c>
      <c r="L743" s="6"/>
      <c r="M743" s="6" t="s">
        <v>1526</v>
      </c>
      <c r="N743" s="1" t="s">
        <v>8</v>
      </c>
    </row>
    <row r="744" spans="1:14" ht="24" x14ac:dyDescent="0.2">
      <c r="A744" s="7"/>
      <c r="B744" s="5">
        <v>914</v>
      </c>
      <c r="C744" s="5" t="s">
        <v>3645</v>
      </c>
      <c r="D744" s="2" t="s">
        <v>758</v>
      </c>
      <c r="E744" s="8">
        <v>1068221</v>
      </c>
      <c r="F744" s="5" t="s">
        <v>3019</v>
      </c>
      <c r="G744" s="5" t="s">
        <v>758</v>
      </c>
      <c r="H744" s="1" t="s">
        <v>2208</v>
      </c>
      <c r="I744" s="1" t="s">
        <v>1987</v>
      </c>
      <c r="J744" s="1" t="s">
        <v>1525</v>
      </c>
      <c r="K744" s="26">
        <f>VLOOKUP(E744,'[1]24-117'!$E$2:$I$1140,5,FALSE)</f>
        <v>490.5</v>
      </c>
      <c r="L744" s="6"/>
      <c r="M744" s="6" t="s">
        <v>1526</v>
      </c>
      <c r="N744" s="1" t="s">
        <v>8</v>
      </c>
    </row>
    <row r="745" spans="1:14" ht="24" x14ac:dyDescent="0.2">
      <c r="A745" s="7"/>
      <c r="B745" s="5">
        <v>915</v>
      </c>
      <c r="C745" s="5" t="s">
        <v>3645</v>
      </c>
      <c r="D745" s="2" t="s">
        <v>759</v>
      </c>
      <c r="E745" s="8">
        <v>1068239</v>
      </c>
      <c r="F745" s="5" t="s">
        <v>3020</v>
      </c>
      <c r="G745" s="5" t="s">
        <v>759</v>
      </c>
      <c r="H745" s="1" t="s">
        <v>2208</v>
      </c>
      <c r="I745" s="1" t="s">
        <v>1987</v>
      </c>
      <c r="J745" s="1" t="s">
        <v>1525</v>
      </c>
      <c r="K745" s="12">
        <f>VLOOKUP(E745,'[1]24-117'!$E$2:$I$1140,5,FALSE)</f>
        <v>490.3</v>
      </c>
      <c r="L745" s="6"/>
      <c r="M745" s="6" t="s">
        <v>1528</v>
      </c>
      <c r="N745" s="1" t="s">
        <v>1536</v>
      </c>
    </row>
    <row r="746" spans="1:14" ht="24" x14ac:dyDescent="0.2">
      <c r="A746" s="7"/>
      <c r="B746" s="5">
        <v>916</v>
      </c>
      <c r="C746" s="5" t="s">
        <v>3645</v>
      </c>
      <c r="D746" s="2" t="s">
        <v>760</v>
      </c>
      <c r="E746" s="8">
        <v>1068551</v>
      </c>
      <c r="F746" s="5" t="s">
        <v>3021</v>
      </c>
      <c r="G746" s="5" t="s">
        <v>760</v>
      </c>
      <c r="H746" s="1" t="s">
        <v>2208</v>
      </c>
      <c r="I746" s="1" t="s">
        <v>1987</v>
      </c>
      <c r="J746" s="1" t="s">
        <v>1525</v>
      </c>
      <c r="K746" s="26">
        <f>VLOOKUP(E746,'[1]24-117'!$E$2:$I$1140,5,FALSE)</f>
        <v>490.5</v>
      </c>
      <c r="L746" s="6"/>
      <c r="M746" s="6" t="s">
        <v>1528</v>
      </c>
      <c r="N746" s="1" t="s">
        <v>1536</v>
      </c>
    </row>
    <row r="747" spans="1:14" ht="24" x14ac:dyDescent="0.2">
      <c r="A747" s="7"/>
      <c r="B747" s="5">
        <v>917</v>
      </c>
      <c r="C747" s="5" t="s">
        <v>3645</v>
      </c>
      <c r="D747" s="2" t="s">
        <v>761</v>
      </c>
      <c r="E747" s="8">
        <v>1068030</v>
      </c>
      <c r="F747" s="5" t="s">
        <v>3022</v>
      </c>
      <c r="G747" s="5" t="s">
        <v>761</v>
      </c>
      <c r="H747" s="1" t="s">
        <v>2208</v>
      </c>
      <c r="I747" s="1" t="s">
        <v>1987</v>
      </c>
      <c r="J747" s="1" t="s">
        <v>1525</v>
      </c>
      <c r="K747" s="26">
        <f>VLOOKUP(E747,'[1]24-117'!$E$2:$I$1140,5,FALSE)</f>
        <v>490.5</v>
      </c>
      <c r="L747" s="6"/>
      <c r="M747" s="6" t="s">
        <v>1532</v>
      </c>
      <c r="N747" s="1" t="s">
        <v>17</v>
      </c>
    </row>
    <row r="748" spans="1:14" ht="36" x14ac:dyDescent="0.2">
      <c r="A748" s="7"/>
      <c r="B748" s="5">
        <v>918</v>
      </c>
      <c r="C748" s="5" t="s">
        <v>3646</v>
      </c>
      <c r="D748" s="2" t="s">
        <v>762</v>
      </c>
      <c r="E748" s="8">
        <v>1068520</v>
      </c>
      <c r="F748" s="5" t="s">
        <v>3023</v>
      </c>
      <c r="G748" s="5" t="s">
        <v>762</v>
      </c>
      <c r="H748" s="1" t="s">
        <v>2208</v>
      </c>
      <c r="I748" s="1" t="s">
        <v>1988</v>
      </c>
      <c r="J748" s="1" t="s">
        <v>1525</v>
      </c>
      <c r="K748" s="26">
        <f>VLOOKUP(E748,'[1]24-117'!$E$2:$I$1140,5,FALSE)</f>
        <v>1260.2</v>
      </c>
      <c r="L748" s="6"/>
      <c r="M748" s="6" t="s">
        <v>1532</v>
      </c>
      <c r="N748" s="1" t="s">
        <v>17</v>
      </c>
    </row>
    <row r="749" spans="1:14" ht="24" x14ac:dyDescent="0.2">
      <c r="A749" s="7"/>
      <c r="B749" s="5">
        <v>919</v>
      </c>
      <c r="C749" s="5" t="s">
        <v>3647</v>
      </c>
      <c r="D749" s="2" t="s">
        <v>763</v>
      </c>
      <c r="E749" s="8">
        <v>1060140</v>
      </c>
      <c r="F749" s="5" t="s">
        <v>3024</v>
      </c>
      <c r="G749" s="5" t="s">
        <v>763</v>
      </c>
      <c r="H749" s="1" t="s">
        <v>2209</v>
      </c>
      <c r="I749" s="1" t="s">
        <v>1931</v>
      </c>
      <c r="J749" s="1" t="s">
        <v>1525</v>
      </c>
      <c r="K749" s="12">
        <f>VLOOKUP(E749,'[1]24-117'!$E$2:$I$1140,5,FALSE)</f>
        <v>326.89</v>
      </c>
      <c r="L749" s="6"/>
      <c r="M749" s="6" t="s">
        <v>1529</v>
      </c>
      <c r="N749" s="1" t="s">
        <v>1537</v>
      </c>
    </row>
    <row r="750" spans="1:14" ht="25.5" x14ac:dyDescent="0.2">
      <c r="A750" s="7"/>
      <c r="B750" s="5">
        <v>920</v>
      </c>
      <c r="C750" s="5" t="s">
        <v>3448</v>
      </c>
      <c r="D750" s="2" t="s">
        <v>764</v>
      </c>
      <c r="E750" s="8">
        <v>1060075</v>
      </c>
      <c r="F750" s="5" t="s">
        <v>3025</v>
      </c>
      <c r="G750" s="5" t="s">
        <v>1201</v>
      </c>
      <c r="H750" s="1" t="s">
        <v>2260</v>
      </c>
      <c r="I750" s="1" t="s">
        <v>1625</v>
      </c>
      <c r="J750" s="1" t="s">
        <v>1525</v>
      </c>
      <c r="K750" s="12">
        <f>VLOOKUP(E750,'[1]24-117'!$E$2:$I$1140,5,FALSE)</f>
        <v>404.49</v>
      </c>
      <c r="L750" s="6"/>
      <c r="M750" s="6" t="s">
        <v>1526</v>
      </c>
      <c r="N750" s="1" t="s">
        <v>8</v>
      </c>
    </row>
    <row r="751" spans="1:14" ht="48" x14ac:dyDescent="0.2">
      <c r="A751" s="7"/>
      <c r="B751" s="5">
        <v>921</v>
      </c>
      <c r="C751" s="5" t="s">
        <v>3648</v>
      </c>
      <c r="D751" s="2" t="s">
        <v>765</v>
      </c>
      <c r="E751" s="8">
        <v>1101422</v>
      </c>
      <c r="F751" s="5" t="s">
        <v>3026</v>
      </c>
      <c r="G751" s="5" t="s">
        <v>1418</v>
      </c>
      <c r="H751" s="1" t="s">
        <v>2223</v>
      </c>
      <c r="I751" s="1" t="s">
        <v>1989</v>
      </c>
      <c r="J751" s="1" t="s">
        <v>1525</v>
      </c>
      <c r="K751" s="12">
        <f>VLOOKUP(E751,'[1]24-117'!$E$2:$I$1140,5,FALSE)</f>
        <v>721.1</v>
      </c>
      <c r="L751" s="6"/>
      <c r="M751" s="6" t="s">
        <v>1532</v>
      </c>
      <c r="N751" s="1" t="s">
        <v>17</v>
      </c>
    </row>
    <row r="752" spans="1:14" ht="48" x14ac:dyDescent="0.2">
      <c r="A752" s="7"/>
      <c r="B752" s="5">
        <v>922</v>
      </c>
      <c r="C752" s="5" t="s">
        <v>3648</v>
      </c>
      <c r="D752" s="2" t="s">
        <v>766</v>
      </c>
      <c r="E752" s="8">
        <v>1101423</v>
      </c>
      <c r="F752" s="5" t="s">
        <v>3027</v>
      </c>
      <c r="G752" s="5" t="s">
        <v>1418</v>
      </c>
      <c r="H752" s="1" t="s">
        <v>2223</v>
      </c>
      <c r="I752" s="1" t="s">
        <v>1990</v>
      </c>
      <c r="J752" s="1" t="s">
        <v>1525</v>
      </c>
      <c r="K752" s="26">
        <f>VLOOKUP(E752,'[1]24-117'!$E$2:$I$1140,5,FALSE)</f>
        <v>1203.0999999999999</v>
      </c>
      <c r="L752" s="6"/>
      <c r="M752" s="6" t="s">
        <v>1532</v>
      </c>
      <c r="N752" s="1" t="s">
        <v>17</v>
      </c>
    </row>
    <row r="753" spans="1:14" ht="48" x14ac:dyDescent="0.2">
      <c r="A753" s="7"/>
      <c r="B753" s="5">
        <v>923</v>
      </c>
      <c r="C753" s="5" t="s">
        <v>3648</v>
      </c>
      <c r="D753" s="2" t="s">
        <v>767</v>
      </c>
      <c r="E753" s="8">
        <v>1101425</v>
      </c>
      <c r="F753" s="5" t="s">
        <v>3028</v>
      </c>
      <c r="G753" s="5" t="s">
        <v>1418</v>
      </c>
      <c r="H753" s="1" t="s">
        <v>2223</v>
      </c>
      <c r="I753" s="1" t="s">
        <v>1608</v>
      </c>
      <c r="J753" s="1" t="s">
        <v>1525</v>
      </c>
      <c r="K753" s="12">
        <f>VLOOKUP(E753,'[1]24-117'!$E$2:$I$1140,5,FALSE)</f>
        <v>2308.9</v>
      </c>
      <c r="L753" s="6"/>
      <c r="M753" s="6" t="s">
        <v>1532</v>
      </c>
      <c r="N753" s="1" t="s">
        <v>17</v>
      </c>
    </row>
    <row r="754" spans="1:14" ht="60" x14ac:dyDescent="0.2">
      <c r="A754" s="7"/>
      <c r="B754" s="5">
        <v>924</v>
      </c>
      <c r="C754" s="5" t="s">
        <v>3649</v>
      </c>
      <c r="D754" s="2" t="s">
        <v>768</v>
      </c>
      <c r="E754" s="8">
        <v>7102621</v>
      </c>
      <c r="F754" s="5" t="s">
        <v>3029</v>
      </c>
      <c r="G754" s="5" t="s">
        <v>768</v>
      </c>
      <c r="H754" s="1" t="s">
        <v>2273</v>
      </c>
      <c r="I754" s="1" t="s">
        <v>1991</v>
      </c>
      <c r="J754" s="1" t="s">
        <v>1525</v>
      </c>
      <c r="K754" s="12">
        <f>VLOOKUP(E754,'[1]24-117'!$E$2:$I$1140,5,FALSE)</f>
        <v>559.97</v>
      </c>
      <c r="L754" s="6"/>
      <c r="M754" s="6" t="s">
        <v>1527</v>
      </c>
      <c r="N754" s="1" t="s">
        <v>15</v>
      </c>
    </row>
    <row r="755" spans="1:14" ht="36" x14ac:dyDescent="0.2">
      <c r="A755" s="7"/>
      <c r="B755" s="5">
        <v>926</v>
      </c>
      <c r="C755" s="5" t="s">
        <v>3650</v>
      </c>
      <c r="D755" s="2" t="s">
        <v>769</v>
      </c>
      <c r="E755" s="8">
        <v>1109100</v>
      </c>
      <c r="F755" s="5" t="s">
        <v>3030</v>
      </c>
      <c r="G755" s="5" t="s">
        <v>769</v>
      </c>
      <c r="H755" s="1" t="s">
        <v>2272</v>
      </c>
      <c r="I755" s="1" t="s">
        <v>1992</v>
      </c>
      <c r="J755" s="1" t="s">
        <v>1525</v>
      </c>
      <c r="K755" s="12">
        <f>VLOOKUP(E755,'[1]24-117'!$E$2:$I$1140,5,FALSE)</f>
        <v>342.6</v>
      </c>
      <c r="L755" s="6"/>
      <c r="M755" s="6" t="s">
        <v>1529</v>
      </c>
      <c r="N755" s="1" t="s">
        <v>1537</v>
      </c>
    </row>
    <row r="756" spans="1:14" ht="36" x14ac:dyDescent="0.2">
      <c r="A756" s="7"/>
      <c r="B756" s="5">
        <v>927</v>
      </c>
      <c r="C756" s="5" t="s">
        <v>3650</v>
      </c>
      <c r="D756" s="2" t="s">
        <v>770</v>
      </c>
      <c r="E756" s="8">
        <v>1109142</v>
      </c>
      <c r="F756" s="5" t="s">
        <v>3031</v>
      </c>
      <c r="G756" s="5" t="s">
        <v>770</v>
      </c>
      <c r="H756" s="1" t="s">
        <v>2224</v>
      </c>
      <c r="I756" s="1" t="s">
        <v>1992</v>
      </c>
      <c r="J756" s="1" t="s">
        <v>1525</v>
      </c>
      <c r="K756" s="12">
        <f>VLOOKUP(E756,'[1]24-117'!$E$2:$I$1140,5,FALSE)</f>
        <v>343.25</v>
      </c>
      <c r="L756" s="6"/>
      <c r="M756" s="6" t="s">
        <v>1529</v>
      </c>
      <c r="N756" s="1" t="s">
        <v>1537</v>
      </c>
    </row>
    <row r="757" spans="1:14" ht="36" x14ac:dyDescent="0.2">
      <c r="A757" s="7"/>
      <c r="B757" s="5">
        <v>928</v>
      </c>
      <c r="C757" s="5" t="s">
        <v>3650</v>
      </c>
      <c r="D757" s="2" t="s">
        <v>771</v>
      </c>
      <c r="E757" s="8">
        <v>1109138</v>
      </c>
      <c r="F757" s="5" t="s">
        <v>3032</v>
      </c>
      <c r="G757" s="5" t="s">
        <v>771</v>
      </c>
      <c r="H757" s="1" t="s">
        <v>2272</v>
      </c>
      <c r="I757" s="1" t="s">
        <v>1992</v>
      </c>
      <c r="J757" s="1" t="s">
        <v>1525</v>
      </c>
      <c r="K757" s="12">
        <f>VLOOKUP(E757,'[1]24-117'!$E$2:$I$1140,5,FALSE)</f>
        <v>340.44</v>
      </c>
      <c r="L757" s="6"/>
      <c r="M757" s="6" t="s">
        <v>1527</v>
      </c>
      <c r="N757" s="1" t="s">
        <v>15</v>
      </c>
    </row>
    <row r="758" spans="1:14" ht="36" x14ac:dyDescent="0.2">
      <c r="A758" s="7"/>
      <c r="B758" s="5">
        <v>929</v>
      </c>
      <c r="C758" s="5" t="s">
        <v>3650</v>
      </c>
      <c r="D758" s="2" t="s">
        <v>772</v>
      </c>
      <c r="E758" s="8">
        <v>1109140</v>
      </c>
      <c r="F758" s="5" t="s">
        <v>3033</v>
      </c>
      <c r="G758" s="5" t="s">
        <v>772</v>
      </c>
      <c r="H758" s="1" t="s">
        <v>2274</v>
      </c>
      <c r="I758" s="1" t="s">
        <v>1592</v>
      </c>
      <c r="J758" s="1" t="s">
        <v>1525</v>
      </c>
      <c r="K758" s="12">
        <f>VLOOKUP(E758,'[1]24-117'!$E$2:$I$1140,5,FALSE)</f>
        <v>585.91</v>
      </c>
      <c r="L758" s="6"/>
      <c r="M758" s="6" t="s">
        <v>1526</v>
      </c>
      <c r="N758" s="1" t="s">
        <v>8</v>
      </c>
    </row>
    <row r="759" spans="1:14" ht="24" x14ac:dyDescent="0.2">
      <c r="A759" s="7"/>
      <c r="B759" s="5">
        <v>932</v>
      </c>
      <c r="C759" s="5" t="s">
        <v>3651</v>
      </c>
      <c r="D759" s="2" t="s">
        <v>773</v>
      </c>
      <c r="E759" s="8">
        <v>1103481</v>
      </c>
      <c r="F759" s="5" t="s">
        <v>3034</v>
      </c>
      <c r="G759" s="5" t="s">
        <v>1419</v>
      </c>
      <c r="H759" s="1" t="s">
        <v>2208</v>
      </c>
      <c r="I759" s="1" t="s">
        <v>1993</v>
      </c>
      <c r="J759" s="1" t="s">
        <v>1525</v>
      </c>
      <c r="K759" s="12">
        <f>VLOOKUP(E759,'[1]24-117'!$E$2:$I$1140,5,FALSE)</f>
        <v>295.81</v>
      </c>
      <c r="L759" s="6"/>
      <c r="M759" s="6" t="s">
        <v>1529</v>
      </c>
      <c r="N759" s="1" t="s">
        <v>1537</v>
      </c>
    </row>
    <row r="760" spans="1:14" ht="24" x14ac:dyDescent="0.2">
      <c r="A760" s="7"/>
      <c r="B760" s="5">
        <v>933</v>
      </c>
      <c r="C760" s="5" t="s">
        <v>3651</v>
      </c>
      <c r="D760" s="2" t="s">
        <v>774</v>
      </c>
      <c r="E760" s="8">
        <v>1103482</v>
      </c>
      <c r="F760" s="5" t="s">
        <v>3035</v>
      </c>
      <c r="G760" s="5" t="s">
        <v>1419</v>
      </c>
      <c r="H760" s="1" t="s">
        <v>2208</v>
      </c>
      <c r="I760" s="1" t="s">
        <v>1994</v>
      </c>
      <c r="J760" s="1" t="s">
        <v>1525</v>
      </c>
      <c r="K760" s="12">
        <f>VLOOKUP(E760,'[1]24-117'!$E$2:$I$1140,5,FALSE)</f>
        <v>453.68</v>
      </c>
      <c r="L760" s="6"/>
      <c r="M760" s="6" t="s">
        <v>1529</v>
      </c>
      <c r="N760" s="1" t="s">
        <v>1537</v>
      </c>
    </row>
    <row r="761" spans="1:14" ht="25.5" x14ac:dyDescent="0.2">
      <c r="A761" s="7"/>
      <c r="B761" s="5">
        <v>934</v>
      </c>
      <c r="C761" s="5" t="s">
        <v>3651</v>
      </c>
      <c r="D761" s="2" t="s">
        <v>775</v>
      </c>
      <c r="E761" s="8">
        <v>1103090</v>
      </c>
      <c r="F761" s="5" t="s">
        <v>3036</v>
      </c>
      <c r="G761" s="5" t="s">
        <v>1420</v>
      </c>
      <c r="H761" s="1" t="s">
        <v>2208</v>
      </c>
      <c r="I761" s="1" t="s">
        <v>1995</v>
      </c>
      <c r="J761" s="1" t="s">
        <v>1525</v>
      </c>
      <c r="K761" s="12">
        <f>VLOOKUP(E761,'[1]24-117'!$E$2:$I$1140,5,FALSE)</f>
        <v>316.93</v>
      </c>
      <c r="L761" s="6"/>
      <c r="M761" s="6" t="s">
        <v>1527</v>
      </c>
      <c r="N761" s="1" t="s">
        <v>15</v>
      </c>
    </row>
    <row r="762" spans="1:14" ht="25.5" x14ac:dyDescent="0.2">
      <c r="A762" s="7"/>
      <c r="B762" s="5">
        <v>935</v>
      </c>
      <c r="C762" s="5" t="s">
        <v>3651</v>
      </c>
      <c r="D762" s="2" t="s">
        <v>776</v>
      </c>
      <c r="E762" s="8">
        <v>1103092</v>
      </c>
      <c r="F762" s="5" t="s">
        <v>3037</v>
      </c>
      <c r="G762" s="5" t="s">
        <v>1421</v>
      </c>
      <c r="H762" s="1" t="s">
        <v>2208</v>
      </c>
      <c r="I762" s="1" t="s">
        <v>1996</v>
      </c>
      <c r="J762" s="1" t="s">
        <v>1525</v>
      </c>
      <c r="K762" s="12">
        <f>VLOOKUP(E762,'[1]24-117'!$E$2:$I$1140,5,FALSE)</f>
        <v>310.14999999999998</v>
      </c>
      <c r="L762" s="6"/>
      <c r="M762" s="6" t="s">
        <v>1527</v>
      </c>
      <c r="N762" s="1" t="s">
        <v>15</v>
      </c>
    </row>
    <row r="763" spans="1:14" ht="25.5" x14ac:dyDescent="0.2">
      <c r="A763" s="7"/>
      <c r="B763" s="5">
        <v>936</v>
      </c>
      <c r="C763" s="5" t="s">
        <v>3651</v>
      </c>
      <c r="D763" s="2" t="s">
        <v>777</v>
      </c>
      <c r="E763" s="8">
        <v>1103093</v>
      </c>
      <c r="F763" s="5" t="s">
        <v>3038</v>
      </c>
      <c r="G763" s="5" t="s">
        <v>1422</v>
      </c>
      <c r="H763" s="1" t="s">
        <v>2208</v>
      </c>
      <c r="I763" s="1" t="s">
        <v>1997</v>
      </c>
      <c r="J763" s="1" t="s">
        <v>1525</v>
      </c>
      <c r="K763" s="12">
        <f>VLOOKUP(E763,'[1]24-117'!$E$2:$I$1140,5,FALSE)</f>
        <v>486.15</v>
      </c>
      <c r="L763" s="6"/>
      <c r="M763" s="6" t="s">
        <v>1527</v>
      </c>
      <c r="N763" s="1" t="s">
        <v>15</v>
      </c>
    </row>
    <row r="764" spans="1:14" ht="24" x14ac:dyDescent="0.2">
      <c r="A764" s="7"/>
      <c r="B764" s="5">
        <v>938</v>
      </c>
      <c r="C764" s="5" t="s">
        <v>3652</v>
      </c>
      <c r="D764" s="2" t="s">
        <v>778</v>
      </c>
      <c r="E764" s="8">
        <v>1103038</v>
      </c>
      <c r="F764" s="5" t="s">
        <v>3039</v>
      </c>
      <c r="G764" s="5" t="s">
        <v>1423</v>
      </c>
      <c r="H764" s="1" t="s">
        <v>2207</v>
      </c>
      <c r="I764" s="1" t="s">
        <v>1593</v>
      </c>
      <c r="J764" s="1" t="s">
        <v>1525</v>
      </c>
      <c r="K764" s="12">
        <f>VLOOKUP(E764,'[1]24-117'!$E$2:$I$1140,5,FALSE)</f>
        <v>272.83</v>
      </c>
      <c r="L764" s="6"/>
      <c r="M764" s="6" t="s">
        <v>1529</v>
      </c>
      <c r="N764" s="1" t="s">
        <v>1537</v>
      </c>
    </row>
    <row r="765" spans="1:14" ht="24" x14ac:dyDescent="0.2">
      <c r="A765" s="7"/>
      <c r="B765" s="5">
        <v>939</v>
      </c>
      <c r="C765" s="5" t="s">
        <v>3652</v>
      </c>
      <c r="D765" s="2" t="s">
        <v>779</v>
      </c>
      <c r="E765" s="8">
        <v>1103039</v>
      </c>
      <c r="F765" s="5" t="s">
        <v>3040</v>
      </c>
      <c r="G765" s="5" t="s">
        <v>1423</v>
      </c>
      <c r="H765" s="1" t="s">
        <v>2207</v>
      </c>
      <c r="I765" s="1" t="s">
        <v>1595</v>
      </c>
      <c r="J765" s="1" t="s">
        <v>1525</v>
      </c>
      <c r="K765" s="12">
        <f>VLOOKUP(E765,'[1]24-117'!$E$2:$I$1140,5,FALSE)</f>
        <v>462.36</v>
      </c>
      <c r="L765" s="6"/>
      <c r="M765" s="6" t="s">
        <v>1529</v>
      </c>
      <c r="N765" s="1" t="s">
        <v>1537</v>
      </c>
    </row>
    <row r="766" spans="1:14" ht="36" x14ac:dyDescent="0.2">
      <c r="A766" s="7"/>
      <c r="B766" s="5">
        <v>940</v>
      </c>
      <c r="C766" s="5" t="s">
        <v>3653</v>
      </c>
      <c r="D766" s="2" t="s">
        <v>780</v>
      </c>
      <c r="E766" s="8">
        <v>1103046</v>
      </c>
      <c r="F766" s="5" t="s">
        <v>3041</v>
      </c>
      <c r="G766" s="5" t="s">
        <v>780</v>
      </c>
      <c r="H766" s="1" t="s">
        <v>2224</v>
      </c>
      <c r="I766" s="1" t="s">
        <v>1998</v>
      </c>
      <c r="J766" s="1" t="s">
        <v>1525</v>
      </c>
      <c r="K766" s="26">
        <f>VLOOKUP(E766,'[1]24-117'!$E$2:$I$1140,5,FALSE)</f>
        <v>224.6</v>
      </c>
      <c r="L766" s="6"/>
      <c r="M766" s="6" t="s">
        <v>1526</v>
      </c>
      <c r="N766" s="1" t="s">
        <v>8</v>
      </c>
    </row>
    <row r="767" spans="1:14" ht="36" x14ac:dyDescent="0.2">
      <c r="A767" s="7"/>
      <c r="B767" s="5">
        <v>941</v>
      </c>
      <c r="C767" s="5" t="s">
        <v>3653</v>
      </c>
      <c r="D767" s="2" t="s">
        <v>781</v>
      </c>
      <c r="E767" s="8">
        <v>1103051</v>
      </c>
      <c r="F767" s="5" t="s">
        <v>3042</v>
      </c>
      <c r="G767" s="5" t="s">
        <v>781</v>
      </c>
      <c r="H767" s="1" t="s">
        <v>2224</v>
      </c>
      <c r="I767" s="1" t="s">
        <v>1998</v>
      </c>
      <c r="J767" s="1" t="s">
        <v>1525</v>
      </c>
      <c r="K767" s="12">
        <f>VLOOKUP(E767,'[1]24-117'!$E$2:$I$1140,5,FALSE)</f>
        <v>223.66</v>
      </c>
      <c r="L767" s="6"/>
      <c r="M767" s="6" t="s">
        <v>1526</v>
      </c>
      <c r="N767" s="1" t="s">
        <v>8</v>
      </c>
    </row>
    <row r="768" spans="1:14" ht="36" x14ac:dyDescent="0.2">
      <c r="A768" s="7"/>
      <c r="B768" s="5">
        <v>942</v>
      </c>
      <c r="C768" s="5" t="s">
        <v>3653</v>
      </c>
      <c r="D768" s="2" t="s">
        <v>782</v>
      </c>
      <c r="E768" s="8">
        <v>1103180</v>
      </c>
      <c r="F768" s="5" t="s">
        <v>3043</v>
      </c>
      <c r="G768" s="5" t="s">
        <v>782</v>
      </c>
      <c r="H768" s="1" t="s">
        <v>2224</v>
      </c>
      <c r="I768" s="1" t="s">
        <v>1998</v>
      </c>
      <c r="J768" s="1" t="s">
        <v>1525</v>
      </c>
      <c r="K768" s="12">
        <f>VLOOKUP(E768,'[1]24-117'!$E$2:$I$1140,5,FALSE)</f>
        <v>223.82</v>
      </c>
      <c r="L768" s="6"/>
      <c r="M768" s="6" t="s">
        <v>1527</v>
      </c>
      <c r="N768" s="1" t="s">
        <v>15</v>
      </c>
    </row>
    <row r="769" spans="1:14" ht="24" x14ac:dyDescent="0.2">
      <c r="A769" s="7"/>
      <c r="B769" s="5">
        <v>944</v>
      </c>
      <c r="C769" s="5" t="s">
        <v>3654</v>
      </c>
      <c r="D769" s="2" t="s">
        <v>783</v>
      </c>
      <c r="E769" s="8">
        <v>1400474</v>
      </c>
      <c r="F769" s="5" t="s">
        <v>3044</v>
      </c>
      <c r="G769" s="5" t="s">
        <v>1424</v>
      </c>
      <c r="H769" s="1" t="s">
        <v>2207</v>
      </c>
      <c r="I769" s="1" t="s">
        <v>1601</v>
      </c>
      <c r="J769" s="1" t="s">
        <v>1525</v>
      </c>
      <c r="K769" s="12">
        <f>VLOOKUP(E769,'[1]24-117'!$E$2:$I$1140,5,FALSE)</f>
        <v>212.85</v>
      </c>
      <c r="L769" s="6"/>
      <c r="M769" s="6" t="s">
        <v>1526</v>
      </c>
      <c r="N769" s="1" t="s">
        <v>8</v>
      </c>
    </row>
    <row r="770" spans="1:14" ht="24" x14ac:dyDescent="0.2">
      <c r="A770" s="7"/>
      <c r="B770" s="5">
        <v>945</v>
      </c>
      <c r="C770" s="5" t="s">
        <v>3654</v>
      </c>
      <c r="D770" s="2" t="s">
        <v>784</v>
      </c>
      <c r="E770" s="8">
        <v>1400477</v>
      </c>
      <c r="F770" s="5" t="s">
        <v>3045</v>
      </c>
      <c r="G770" s="5" t="s">
        <v>1424</v>
      </c>
      <c r="H770" s="1" t="s">
        <v>2207</v>
      </c>
      <c r="I770" s="1" t="s">
        <v>1551</v>
      </c>
      <c r="J770" s="1" t="s">
        <v>1525</v>
      </c>
      <c r="K770" s="12">
        <f>VLOOKUP(E770,'[1]24-117'!$E$2:$I$1140,5,FALSE)</f>
        <v>350.2</v>
      </c>
      <c r="L770" s="6"/>
      <c r="M770" s="6" t="s">
        <v>1528</v>
      </c>
      <c r="N770" s="1" t="s">
        <v>1536</v>
      </c>
    </row>
    <row r="771" spans="1:14" ht="24" x14ac:dyDescent="0.2">
      <c r="A771" s="7"/>
      <c r="B771" s="5">
        <v>946</v>
      </c>
      <c r="C771" s="5" t="s">
        <v>3655</v>
      </c>
      <c r="D771" s="2" t="s">
        <v>785</v>
      </c>
      <c r="E771" s="8">
        <v>1400480</v>
      </c>
      <c r="F771" s="5" t="s">
        <v>3046</v>
      </c>
      <c r="G771" s="5" t="s">
        <v>1425</v>
      </c>
      <c r="H771" s="1" t="s">
        <v>2208</v>
      </c>
      <c r="I771" s="1" t="s">
        <v>1635</v>
      </c>
      <c r="J771" s="1" t="s">
        <v>1525</v>
      </c>
      <c r="K771" s="12">
        <f>VLOOKUP(E771,'[1]24-117'!$E$2:$I$1140,5,FALSE)</f>
        <v>1194.3</v>
      </c>
      <c r="L771" s="6"/>
      <c r="M771" s="6" t="s">
        <v>1529</v>
      </c>
      <c r="N771" s="1" t="s">
        <v>1537</v>
      </c>
    </row>
    <row r="772" spans="1:14" ht="24" x14ac:dyDescent="0.2">
      <c r="A772" s="7"/>
      <c r="B772" s="5">
        <v>947</v>
      </c>
      <c r="C772" s="5" t="s">
        <v>3655</v>
      </c>
      <c r="D772" s="2" t="s">
        <v>786</v>
      </c>
      <c r="E772" s="8">
        <v>1400481</v>
      </c>
      <c r="F772" s="5" t="s">
        <v>3047</v>
      </c>
      <c r="G772" s="5" t="s">
        <v>1425</v>
      </c>
      <c r="H772" s="1" t="s">
        <v>2208</v>
      </c>
      <c r="I772" s="1" t="s">
        <v>1833</v>
      </c>
      <c r="J772" s="1" t="s">
        <v>1525</v>
      </c>
      <c r="K772" s="12">
        <f>VLOOKUP(E772,'[1]24-117'!$E$2:$I$1140,5,FALSE)</f>
        <v>1318.6</v>
      </c>
      <c r="L772" s="6"/>
      <c r="M772" s="6" t="s">
        <v>1529</v>
      </c>
      <c r="N772" s="1" t="s">
        <v>1537</v>
      </c>
    </row>
    <row r="773" spans="1:14" ht="24" x14ac:dyDescent="0.2">
      <c r="A773" s="7"/>
      <c r="B773" s="5">
        <v>948</v>
      </c>
      <c r="C773" s="5" t="s">
        <v>3655</v>
      </c>
      <c r="D773" s="2" t="s">
        <v>787</v>
      </c>
      <c r="E773" s="8">
        <v>1400484</v>
      </c>
      <c r="F773" s="5" t="s">
        <v>3048</v>
      </c>
      <c r="G773" s="5" t="s">
        <v>1426</v>
      </c>
      <c r="H773" s="1" t="s">
        <v>2208</v>
      </c>
      <c r="I773" s="1" t="s">
        <v>1635</v>
      </c>
      <c r="J773" s="1" t="s">
        <v>1525</v>
      </c>
      <c r="K773" s="26">
        <f>VLOOKUP(E773,'[1]24-117'!$E$2:$I$1140,5,FALSE)</f>
        <v>1104.9000000000001</v>
      </c>
      <c r="L773" s="6"/>
      <c r="M773" s="6" t="s">
        <v>1526</v>
      </c>
      <c r="N773" s="1" t="s">
        <v>8</v>
      </c>
    </row>
    <row r="774" spans="1:14" ht="24" x14ac:dyDescent="0.2">
      <c r="A774" s="7"/>
      <c r="B774" s="5">
        <v>949</v>
      </c>
      <c r="C774" s="5" t="s">
        <v>3655</v>
      </c>
      <c r="D774" s="2" t="s">
        <v>788</v>
      </c>
      <c r="E774" s="8">
        <v>1400485</v>
      </c>
      <c r="F774" s="5" t="s">
        <v>3049</v>
      </c>
      <c r="G774" s="5" t="s">
        <v>1426</v>
      </c>
      <c r="H774" s="1" t="s">
        <v>2208</v>
      </c>
      <c r="I774" s="1" t="s">
        <v>1833</v>
      </c>
      <c r="J774" s="1" t="s">
        <v>1525</v>
      </c>
      <c r="K774" s="26">
        <f>VLOOKUP(E774,'[1]24-117'!$E$2:$I$1140,5,FALSE)</f>
        <v>1144.7</v>
      </c>
      <c r="L774" s="6"/>
      <c r="M774" s="6" t="s">
        <v>1526</v>
      </c>
      <c r="N774" s="1" t="s">
        <v>8</v>
      </c>
    </row>
    <row r="775" spans="1:14" ht="25.5" x14ac:dyDescent="0.2">
      <c r="A775" s="7"/>
      <c r="B775" s="5">
        <v>952</v>
      </c>
      <c r="C775" s="5" t="s">
        <v>3655</v>
      </c>
      <c r="D775" s="2" t="s">
        <v>789</v>
      </c>
      <c r="E775" s="8">
        <v>1400488</v>
      </c>
      <c r="F775" s="5" t="s">
        <v>3050</v>
      </c>
      <c r="G775" s="5" t="s">
        <v>1427</v>
      </c>
      <c r="H775" s="1" t="s">
        <v>2208</v>
      </c>
      <c r="I775" s="1" t="s">
        <v>1635</v>
      </c>
      <c r="J775" s="1" t="s">
        <v>1525</v>
      </c>
      <c r="K775" s="26">
        <f>VLOOKUP(E775,'[1]24-117'!$E$2:$I$1140,5,FALSE)</f>
        <v>1104.9000000000001</v>
      </c>
      <c r="L775" s="6"/>
      <c r="M775" s="6" t="s">
        <v>1526</v>
      </c>
      <c r="N775" s="1" t="s">
        <v>8</v>
      </c>
    </row>
    <row r="776" spans="1:14" ht="25.5" x14ac:dyDescent="0.2">
      <c r="A776" s="7"/>
      <c r="B776" s="5">
        <v>953</v>
      </c>
      <c r="C776" s="5" t="s">
        <v>3655</v>
      </c>
      <c r="D776" s="2" t="s">
        <v>790</v>
      </c>
      <c r="E776" s="8">
        <v>1400489</v>
      </c>
      <c r="F776" s="5" t="s">
        <v>3051</v>
      </c>
      <c r="G776" s="5" t="s">
        <v>1427</v>
      </c>
      <c r="H776" s="1" t="s">
        <v>2208</v>
      </c>
      <c r="I776" s="1" t="s">
        <v>1833</v>
      </c>
      <c r="J776" s="1" t="s">
        <v>1525</v>
      </c>
      <c r="K776" s="26">
        <f>VLOOKUP(E776,'[1]24-117'!$E$2:$I$1140,5,FALSE)</f>
        <v>1144.7</v>
      </c>
      <c r="L776" s="6"/>
      <c r="M776" s="6" t="s">
        <v>1526</v>
      </c>
      <c r="N776" s="1" t="s">
        <v>8</v>
      </c>
    </row>
    <row r="777" spans="1:14" ht="24" x14ac:dyDescent="0.2">
      <c r="A777" s="7"/>
      <c r="B777" s="5">
        <v>954</v>
      </c>
      <c r="C777" s="5" t="s">
        <v>3656</v>
      </c>
      <c r="D777" s="2" t="s">
        <v>791</v>
      </c>
      <c r="E777" s="8">
        <v>1107018</v>
      </c>
      <c r="F777" s="5" t="s">
        <v>3052</v>
      </c>
      <c r="G777" s="5" t="s">
        <v>791</v>
      </c>
      <c r="H777" s="1" t="s">
        <v>2207</v>
      </c>
      <c r="I777" s="1" t="s">
        <v>1637</v>
      </c>
      <c r="J777" s="1" t="s">
        <v>1525</v>
      </c>
      <c r="K777" s="12">
        <f>VLOOKUP(E777,'[1]24-117'!$E$2:$I$1140,5,FALSE)</f>
        <v>452.28</v>
      </c>
      <c r="L777" s="6"/>
      <c r="M777" s="6" t="s">
        <v>1529</v>
      </c>
      <c r="N777" s="1" t="s">
        <v>1537</v>
      </c>
    </row>
    <row r="778" spans="1:14" ht="36" x14ac:dyDescent="0.2">
      <c r="A778" s="7"/>
      <c r="B778" s="5">
        <v>955</v>
      </c>
      <c r="C778" s="5" t="s">
        <v>3657</v>
      </c>
      <c r="D778" s="2" t="s">
        <v>792</v>
      </c>
      <c r="E778" s="8">
        <v>1107810</v>
      </c>
      <c r="F778" s="5" t="s">
        <v>3053</v>
      </c>
      <c r="G778" s="5" t="s">
        <v>1428</v>
      </c>
      <c r="H778" s="1" t="s">
        <v>2243</v>
      </c>
      <c r="I778" s="1" t="s">
        <v>1999</v>
      </c>
      <c r="J778" s="1" t="s">
        <v>1525</v>
      </c>
      <c r="K778" s="12">
        <f>VLOOKUP(E778,'[1]24-117'!$E$2:$I$1140,5,FALSE)</f>
        <v>136.86000000000001</v>
      </c>
      <c r="L778" s="6"/>
      <c r="M778" s="6" t="s">
        <v>1527</v>
      </c>
      <c r="N778" s="1" t="s">
        <v>15</v>
      </c>
    </row>
    <row r="779" spans="1:14" ht="36" x14ac:dyDescent="0.2">
      <c r="A779" s="7"/>
      <c r="B779" s="5">
        <v>956</v>
      </c>
      <c r="C779" s="5" t="s">
        <v>3657</v>
      </c>
      <c r="D779" s="2" t="s">
        <v>793</v>
      </c>
      <c r="E779" s="8">
        <v>1107814</v>
      </c>
      <c r="F779" s="5" t="s">
        <v>3054</v>
      </c>
      <c r="G779" s="5" t="s">
        <v>1428</v>
      </c>
      <c r="H779" s="1" t="s">
        <v>2243</v>
      </c>
      <c r="I779" s="1" t="s">
        <v>2000</v>
      </c>
      <c r="J779" s="1" t="s">
        <v>1525</v>
      </c>
      <c r="K779" s="26">
        <f>VLOOKUP(E779,'[1]24-117'!$E$2:$I$1140,5,FALSE)</f>
        <v>251.9</v>
      </c>
      <c r="L779" s="6"/>
      <c r="M779" s="6" t="s">
        <v>1527</v>
      </c>
      <c r="N779" s="1" t="s">
        <v>15</v>
      </c>
    </row>
    <row r="780" spans="1:14" ht="24" x14ac:dyDescent="0.2">
      <c r="A780" s="7"/>
      <c r="B780" s="5">
        <v>957</v>
      </c>
      <c r="C780" s="5" t="s">
        <v>3658</v>
      </c>
      <c r="D780" s="2" t="s">
        <v>794</v>
      </c>
      <c r="E780" s="8">
        <v>1107633</v>
      </c>
      <c r="F780" s="5" t="s">
        <v>3055</v>
      </c>
      <c r="G780" s="5" t="s">
        <v>794</v>
      </c>
      <c r="H780" s="1" t="s">
        <v>2207</v>
      </c>
      <c r="I780" s="1" t="s">
        <v>1601</v>
      </c>
      <c r="J780" s="1" t="s">
        <v>1525</v>
      </c>
      <c r="K780" s="12">
        <f>VLOOKUP(E780,'[1]24-117'!$E$2:$I$1140,5,FALSE)</f>
        <v>300.22000000000003</v>
      </c>
      <c r="L780" s="6"/>
      <c r="M780" s="6" t="s">
        <v>1526</v>
      </c>
      <c r="N780" s="1" t="s">
        <v>8</v>
      </c>
    </row>
    <row r="781" spans="1:14" ht="24" x14ac:dyDescent="0.2">
      <c r="A781" s="7"/>
      <c r="B781" s="5">
        <v>958</v>
      </c>
      <c r="C781" s="5" t="s">
        <v>3658</v>
      </c>
      <c r="D781" s="2" t="s">
        <v>795</v>
      </c>
      <c r="E781" s="8">
        <v>1107634</v>
      </c>
      <c r="F781" s="5" t="s">
        <v>3056</v>
      </c>
      <c r="G781" s="5" t="s">
        <v>795</v>
      </c>
      <c r="H781" s="1" t="s">
        <v>2207</v>
      </c>
      <c r="I781" s="1" t="s">
        <v>1601</v>
      </c>
      <c r="J781" s="1" t="s">
        <v>1525</v>
      </c>
      <c r="K781" s="26">
        <f>VLOOKUP(E781,'[1]24-117'!$E$2:$I$1140,5,FALSE)</f>
        <v>300.60000000000002</v>
      </c>
      <c r="L781" s="6"/>
      <c r="M781" s="6" t="s">
        <v>1528</v>
      </c>
      <c r="N781" s="1" t="s">
        <v>1536</v>
      </c>
    </row>
    <row r="782" spans="1:14" ht="24" x14ac:dyDescent="0.2">
      <c r="A782" s="7"/>
      <c r="B782" s="5">
        <v>959</v>
      </c>
      <c r="C782" s="5" t="s">
        <v>3658</v>
      </c>
      <c r="D782" s="2" t="s">
        <v>796</v>
      </c>
      <c r="E782" s="8">
        <v>1107666</v>
      </c>
      <c r="F782" s="5" t="s">
        <v>3057</v>
      </c>
      <c r="G782" s="5" t="s">
        <v>796</v>
      </c>
      <c r="H782" s="1" t="s">
        <v>2207</v>
      </c>
      <c r="I782" s="1" t="s">
        <v>1601</v>
      </c>
      <c r="J782" s="1" t="s">
        <v>1525</v>
      </c>
      <c r="K782" s="12">
        <f>VLOOKUP(E782,'[1]24-117'!$E$2:$I$1140,5,FALSE)</f>
        <v>300.60000000000002</v>
      </c>
      <c r="L782" s="6"/>
      <c r="M782" s="6" t="s">
        <v>1528</v>
      </c>
      <c r="N782" s="1" t="s">
        <v>1536</v>
      </c>
    </row>
    <row r="783" spans="1:14" ht="24" x14ac:dyDescent="0.2">
      <c r="A783" s="7"/>
      <c r="B783" s="5">
        <v>960</v>
      </c>
      <c r="C783" s="5" t="s">
        <v>3658</v>
      </c>
      <c r="D783" s="2" t="s">
        <v>797</v>
      </c>
      <c r="E783" s="8">
        <v>1107632</v>
      </c>
      <c r="F783" s="5" t="s">
        <v>3058</v>
      </c>
      <c r="G783" s="5" t="s">
        <v>797</v>
      </c>
      <c r="H783" s="1" t="s">
        <v>2207</v>
      </c>
      <c r="I783" s="1" t="s">
        <v>1649</v>
      </c>
      <c r="J783" s="1" t="s">
        <v>1525</v>
      </c>
      <c r="K783" s="12">
        <f>VLOOKUP(E783,'[1]24-117'!$E$2:$I$1140,5,FALSE)</f>
        <v>363.68</v>
      </c>
      <c r="L783" s="6"/>
      <c r="M783" s="6" t="s">
        <v>1526</v>
      </c>
      <c r="N783" s="1" t="s">
        <v>8</v>
      </c>
    </row>
    <row r="784" spans="1:14" ht="24" x14ac:dyDescent="0.2">
      <c r="A784" s="7"/>
      <c r="B784" s="5">
        <v>961</v>
      </c>
      <c r="C784" s="5" t="s">
        <v>3658</v>
      </c>
      <c r="D784" s="2" t="s">
        <v>798</v>
      </c>
      <c r="E784" s="8">
        <v>1107629</v>
      </c>
      <c r="F784" s="5" t="s">
        <v>3059</v>
      </c>
      <c r="G784" s="5" t="s">
        <v>798</v>
      </c>
      <c r="H784" s="1" t="s">
        <v>2207</v>
      </c>
      <c r="I784" s="1" t="s">
        <v>1650</v>
      </c>
      <c r="J784" s="1" t="s">
        <v>1525</v>
      </c>
      <c r="K784" s="12">
        <f>VLOOKUP(E784,'[1]24-117'!$E$2:$I$1140,5,FALSE)</f>
        <v>299.86</v>
      </c>
      <c r="L784" s="6"/>
      <c r="M784" s="6" t="s">
        <v>1526</v>
      </c>
      <c r="N784" s="1" t="s">
        <v>8</v>
      </c>
    </row>
    <row r="785" spans="1:14" ht="24" x14ac:dyDescent="0.2">
      <c r="A785" s="7"/>
      <c r="B785" s="5">
        <v>962</v>
      </c>
      <c r="C785" s="5" t="s">
        <v>3658</v>
      </c>
      <c r="D785" s="2" t="s">
        <v>799</v>
      </c>
      <c r="E785" s="8">
        <v>1107610</v>
      </c>
      <c r="F785" s="5" t="s">
        <v>3060</v>
      </c>
      <c r="G785" s="5" t="s">
        <v>799</v>
      </c>
      <c r="H785" s="1" t="s">
        <v>2207</v>
      </c>
      <c r="I785" s="1" t="s">
        <v>1649</v>
      </c>
      <c r="J785" s="1" t="s">
        <v>1525</v>
      </c>
      <c r="K785" s="12">
        <f>VLOOKUP(E785,'[1]24-117'!$E$2:$I$1140,5,FALSE)</f>
        <v>280.05</v>
      </c>
      <c r="L785" s="6"/>
      <c r="M785" s="6" t="s">
        <v>1529</v>
      </c>
      <c r="N785" s="1" t="s">
        <v>1537</v>
      </c>
    </row>
    <row r="786" spans="1:14" ht="24" x14ac:dyDescent="0.2">
      <c r="A786" s="7"/>
      <c r="B786" s="5">
        <v>963</v>
      </c>
      <c r="C786" s="5" t="s">
        <v>3658</v>
      </c>
      <c r="D786" s="2" t="s">
        <v>800</v>
      </c>
      <c r="E786" s="8">
        <v>1107301</v>
      </c>
      <c r="F786" s="5" t="s">
        <v>3061</v>
      </c>
      <c r="G786" s="5" t="s">
        <v>800</v>
      </c>
      <c r="H786" s="1" t="s">
        <v>2207</v>
      </c>
      <c r="I786" s="1" t="s">
        <v>1649</v>
      </c>
      <c r="J786" s="1" t="s">
        <v>1525</v>
      </c>
      <c r="K786" s="26">
        <f>VLOOKUP(E786,'[1]24-117'!$E$2:$I$1140,5,FALSE)</f>
        <v>280.60000000000002</v>
      </c>
      <c r="L786" s="6"/>
      <c r="M786" s="6" t="s">
        <v>1532</v>
      </c>
      <c r="N786" s="1" t="s">
        <v>17</v>
      </c>
    </row>
    <row r="787" spans="1:14" ht="24" x14ac:dyDescent="0.2">
      <c r="A787" s="7"/>
      <c r="B787" s="5">
        <v>964</v>
      </c>
      <c r="C787" s="5" t="s">
        <v>3658</v>
      </c>
      <c r="D787" s="2" t="s">
        <v>801</v>
      </c>
      <c r="E787" s="8">
        <v>1107668</v>
      </c>
      <c r="F787" s="5" t="s">
        <v>3062</v>
      </c>
      <c r="G787" s="5" t="s">
        <v>801</v>
      </c>
      <c r="H787" s="1" t="s">
        <v>2207</v>
      </c>
      <c r="I787" s="1" t="s">
        <v>1601</v>
      </c>
      <c r="J787" s="1" t="s">
        <v>1525</v>
      </c>
      <c r="K787" s="12">
        <f>VLOOKUP(E787,'[1]24-117'!$E$2:$I$1140,5,FALSE)</f>
        <v>294.45999999999998</v>
      </c>
      <c r="L787" s="6"/>
      <c r="M787" s="6" t="s">
        <v>1527</v>
      </c>
      <c r="N787" s="1" t="s">
        <v>15</v>
      </c>
    </row>
    <row r="788" spans="1:14" ht="36" x14ac:dyDescent="0.2">
      <c r="A788" s="7"/>
      <c r="B788" s="5">
        <v>965</v>
      </c>
      <c r="C788" s="5" t="s">
        <v>3659</v>
      </c>
      <c r="D788" s="2" t="s">
        <v>802</v>
      </c>
      <c r="E788" s="8">
        <v>1107215</v>
      </c>
      <c r="F788" s="5" t="s">
        <v>3063</v>
      </c>
      <c r="G788" s="5" t="s">
        <v>802</v>
      </c>
      <c r="H788" s="1" t="s">
        <v>2208</v>
      </c>
      <c r="I788" s="1" t="s">
        <v>2001</v>
      </c>
      <c r="J788" s="1" t="s">
        <v>1525</v>
      </c>
      <c r="K788" s="12">
        <f>VLOOKUP(E788,'[1]24-117'!$E$2:$I$1140,5,FALSE)</f>
        <v>396.07</v>
      </c>
      <c r="L788" s="6"/>
      <c r="M788" s="6" t="s">
        <v>1526</v>
      </c>
      <c r="N788" s="1" t="s">
        <v>8</v>
      </c>
    </row>
    <row r="789" spans="1:14" ht="25.5" x14ac:dyDescent="0.2">
      <c r="A789" s="7"/>
      <c r="B789" s="5">
        <v>966</v>
      </c>
      <c r="C789" s="5" t="s">
        <v>3659</v>
      </c>
      <c r="D789" s="2" t="s">
        <v>803</v>
      </c>
      <c r="E789" s="8">
        <v>1107701</v>
      </c>
      <c r="F789" s="5" t="s">
        <v>3064</v>
      </c>
      <c r="G789" s="5" t="s">
        <v>1429</v>
      </c>
      <c r="H789" s="1" t="s">
        <v>2208</v>
      </c>
      <c r="I789" s="1" t="s">
        <v>2002</v>
      </c>
      <c r="J789" s="1" t="s">
        <v>1525</v>
      </c>
      <c r="K789" s="12">
        <f>VLOOKUP(E789,'[1]24-117'!$E$2:$I$1140,5,FALSE)</f>
        <v>327.32</v>
      </c>
      <c r="L789" s="6"/>
      <c r="M789" s="6" t="s">
        <v>1526</v>
      </c>
      <c r="N789" s="1" t="s">
        <v>8</v>
      </c>
    </row>
    <row r="790" spans="1:14" ht="36" x14ac:dyDescent="0.2">
      <c r="A790" s="7"/>
      <c r="B790" s="5">
        <v>968</v>
      </c>
      <c r="C790" s="5" t="s">
        <v>3660</v>
      </c>
      <c r="D790" s="2" t="s">
        <v>804</v>
      </c>
      <c r="E790" s="8">
        <v>1402821</v>
      </c>
      <c r="F790" s="5" t="s">
        <v>3065</v>
      </c>
      <c r="G790" s="5" t="s">
        <v>804</v>
      </c>
      <c r="H790" s="1" t="s">
        <v>2224</v>
      </c>
      <c r="I790" s="1" t="s">
        <v>2003</v>
      </c>
      <c r="J790" s="1" t="s">
        <v>1525</v>
      </c>
      <c r="K790" s="26">
        <f>VLOOKUP(E790,'[1]24-117'!$E$2:$I$1140,5,FALSE)</f>
        <v>204.2</v>
      </c>
      <c r="L790" s="6"/>
      <c r="M790" s="6" t="s">
        <v>1526</v>
      </c>
      <c r="N790" s="1" t="s">
        <v>8</v>
      </c>
    </row>
    <row r="791" spans="1:14" ht="24" x14ac:dyDescent="0.2">
      <c r="A791" s="7"/>
      <c r="B791" s="5">
        <v>969</v>
      </c>
      <c r="C791" s="5" t="s">
        <v>3661</v>
      </c>
      <c r="D791" s="2" t="s">
        <v>805</v>
      </c>
      <c r="E791" s="8">
        <v>1402843</v>
      </c>
      <c r="F791" s="5" t="s">
        <v>3066</v>
      </c>
      <c r="G791" s="5" t="s">
        <v>1430</v>
      </c>
      <c r="H791" s="1" t="s">
        <v>2208</v>
      </c>
      <c r="I791" s="1" t="s">
        <v>1646</v>
      </c>
      <c r="J791" s="1" t="s">
        <v>1525</v>
      </c>
      <c r="K791" s="12">
        <f>VLOOKUP(E791,'[1]24-117'!$E$2:$I$1140,5,FALSE)</f>
        <v>151.03</v>
      </c>
      <c r="L791" s="6"/>
      <c r="M791" s="6" t="s">
        <v>1526</v>
      </c>
      <c r="N791" s="1" t="s">
        <v>8</v>
      </c>
    </row>
    <row r="792" spans="1:14" ht="24" x14ac:dyDescent="0.2">
      <c r="A792" s="7"/>
      <c r="B792" s="5">
        <v>970</v>
      </c>
      <c r="C792" s="5" t="s">
        <v>3661</v>
      </c>
      <c r="D792" s="2" t="s">
        <v>806</v>
      </c>
      <c r="E792" s="8">
        <v>1402844</v>
      </c>
      <c r="F792" s="5" t="s">
        <v>3067</v>
      </c>
      <c r="G792" s="5" t="s">
        <v>1430</v>
      </c>
      <c r="H792" s="1" t="s">
        <v>2208</v>
      </c>
      <c r="I792" s="1" t="s">
        <v>1550</v>
      </c>
      <c r="J792" s="1" t="s">
        <v>1525</v>
      </c>
      <c r="K792" s="26">
        <f>VLOOKUP(E792,'[1]24-117'!$E$2:$I$1140,5,FALSE)</f>
        <v>287.89999999999998</v>
      </c>
      <c r="L792" s="6"/>
      <c r="M792" s="6" t="s">
        <v>1526</v>
      </c>
      <c r="N792" s="1" t="s">
        <v>8</v>
      </c>
    </row>
    <row r="793" spans="1:14" ht="24" x14ac:dyDescent="0.2">
      <c r="A793" s="7"/>
      <c r="B793" s="5">
        <v>971</v>
      </c>
      <c r="C793" s="5" t="s">
        <v>3661</v>
      </c>
      <c r="D793" s="2" t="s">
        <v>807</v>
      </c>
      <c r="E793" s="8">
        <v>1402784</v>
      </c>
      <c r="F793" s="5" t="s">
        <v>3068</v>
      </c>
      <c r="G793" s="5" t="s">
        <v>1430</v>
      </c>
      <c r="H793" s="1" t="s">
        <v>2208</v>
      </c>
      <c r="I793" s="1" t="s">
        <v>2004</v>
      </c>
      <c r="J793" s="1" t="s">
        <v>1525</v>
      </c>
      <c r="K793" s="26">
        <f>VLOOKUP(E793,'[1]24-117'!$E$2:$I$1140,5,FALSE)</f>
        <v>324.60000000000002</v>
      </c>
      <c r="L793" s="6"/>
      <c r="M793" s="6" t="s">
        <v>1528</v>
      </c>
      <c r="N793" s="1" t="s">
        <v>1536</v>
      </c>
    </row>
    <row r="794" spans="1:14" ht="24" x14ac:dyDescent="0.2">
      <c r="A794" s="7"/>
      <c r="B794" s="5">
        <v>972</v>
      </c>
      <c r="C794" s="5" t="s">
        <v>3661</v>
      </c>
      <c r="D794" s="2" t="s">
        <v>808</v>
      </c>
      <c r="E794" s="8">
        <v>1402785</v>
      </c>
      <c r="F794" s="5" t="s">
        <v>3069</v>
      </c>
      <c r="G794" s="5" t="s">
        <v>1430</v>
      </c>
      <c r="H794" s="1" t="s">
        <v>2208</v>
      </c>
      <c r="I794" s="1" t="s">
        <v>2005</v>
      </c>
      <c r="J794" s="1" t="s">
        <v>1525</v>
      </c>
      <c r="K794" s="26">
        <f>VLOOKUP(E794,'[1]24-117'!$E$2:$I$1140,5,FALSE)</f>
        <v>617</v>
      </c>
      <c r="L794" s="6"/>
      <c r="M794" s="6" t="s">
        <v>1528</v>
      </c>
      <c r="N794" s="1" t="s">
        <v>1536</v>
      </c>
    </row>
    <row r="795" spans="1:14" ht="36" x14ac:dyDescent="0.2">
      <c r="A795" s="7"/>
      <c r="B795" s="5">
        <v>975</v>
      </c>
      <c r="C795" s="5" t="s">
        <v>3662</v>
      </c>
      <c r="D795" s="2" t="s">
        <v>809</v>
      </c>
      <c r="E795" s="8">
        <v>1103916</v>
      </c>
      <c r="F795" s="5" t="s">
        <v>3070</v>
      </c>
      <c r="G795" s="5" t="s">
        <v>1431</v>
      </c>
      <c r="H795" s="1" t="s">
        <v>2208</v>
      </c>
      <c r="I795" s="1" t="s">
        <v>2006</v>
      </c>
      <c r="J795" s="1" t="s">
        <v>1525</v>
      </c>
      <c r="K795" s="26">
        <f>VLOOKUP(E795,'[1]24-117'!$E$2:$I$1140,5,FALSE)</f>
        <v>376.4</v>
      </c>
      <c r="L795" s="6"/>
      <c r="M795" s="6" t="s">
        <v>1526</v>
      </c>
      <c r="N795" s="1" t="s">
        <v>8</v>
      </c>
    </row>
    <row r="796" spans="1:14" ht="36" x14ac:dyDescent="0.2">
      <c r="A796" s="7"/>
      <c r="B796" s="5">
        <v>976</v>
      </c>
      <c r="C796" s="5" t="s">
        <v>3662</v>
      </c>
      <c r="D796" s="2" t="s">
        <v>810</v>
      </c>
      <c r="E796" s="8">
        <v>1103915</v>
      </c>
      <c r="F796" s="5" t="s">
        <v>3071</v>
      </c>
      <c r="G796" s="5" t="s">
        <v>1431</v>
      </c>
      <c r="H796" s="1" t="s">
        <v>2208</v>
      </c>
      <c r="I796" s="1" t="s">
        <v>2007</v>
      </c>
      <c r="J796" s="1" t="s">
        <v>1525</v>
      </c>
      <c r="K796" s="26">
        <f>VLOOKUP(E796,'[1]24-117'!$E$2:$I$1140,5,FALSE)</f>
        <v>376.4</v>
      </c>
      <c r="L796" s="6"/>
      <c r="M796" s="6" t="s">
        <v>1526</v>
      </c>
      <c r="N796" s="1" t="s">
        <v>8</v>
      </c>
    </row>
    <row r="797" spans="1:14" ht="24" x14ac:dyDescent="0.2">
      <c r="A797" s="7"/>
      <c r="B797" s="5">
        <v>979</v>
      </c>
      <c r="C797" s="5" t="s">
        <v>3662</v>
      </c>
      <c r="D797" s="2" t="s">
        <v>811</v>
      </c>
      <c r="E797" s="8">
        <v>1103856</v>
      </c>
      <c r="F797" s="5" t="s">
        <v>3072</v>
      </c>
      <c r="G797" s="5" t="s">
        <v>1432</v>
      </c>
      <c r="H797" s="1" t="s">
        <v>2207</v>
      </c>
      <c r="I797" s="1" t="s">
        <v>1595</v>
      </c>
      <c r="J797" s="1" t="s">
        <v>1525</v>
      </c>
      <c r="K797" s="12">
        <f>VLOOKUP(E797,'[1]24-117'!$E$2:$I$1140,5,FALSE)</f>
        <v>144.43</v>
      </c>
      <c r="L797" s="6"/>
      <c r="M797" s="6" t="s">
        <v>1526</v>
      </c>
      <c r="N797" s="1" t="s">
        <v>8</v>
      </c>
    </row>
    <row r="798" spans="1:14" ht="24" x14ac:dyDescent="0.2">
      <c r="A798" s="7"/>
      <c r="B798" s="5">
        <v>980</v>
      </c>
      <c r="C798" s="5" t="s">
        <v>3662</v>
      </c>
      <c r="D798" s="2" t="s">
        <v>812</v>
      </c>
      <c r="E798" s="8">
        <v>1103857</v>
      </c>
      <c r="F798" s="5" t="s">
        <v>3073</v>
      </c>
      <c r="G798" s="5" t="s">
        <v>1432</v>
      </c>
      <c r="H798" s="1" t="s">
        <v>2207</v>
      </c>
      <c r="I798" s="1" t="s">
        <v>2008</v>
      </c>
      <c r="J798" s="1" t="s">
        <v>1525</v>
      </c>
      <c r="K798" s="12">
        <f>VLOOKUP(E798,'[1]24-117'!$E$2:$I$1140,5,FALSE)</f>
        <v>281.27</v>
      </c>
      <c r="L798" s="6"/>
      <c r="M798" s="6" t="s">
        <v>1526</v>
      </c>
      <c r="N798" s="1" t="s">
        <v>8</v>
      </c>
    </row>
    <row r="799" spans="1:14" ht="25.5" x14ac:dyDescent="0.2">
      <c r="A799" s="7"/>
      <c r="B799" s="5">
        <v>981</v>
      </c>
      <c r="C799" s="5" t="s">
        <v>3662</v>
      </c>
      <c r="D799" s="2" t="s">
        <v>813</v>
      </c>
      <c r="E799" s="8">
        <v>1103901</v>
      </c>
      <c r="F799" s="5" t="s">
        <v>3074</v>
      </c>
      <c r="G799" s="5" t="s">
        <v>1433</v>
      </c>
      <c r="H799" s="1" t="s">
        <v>2227</v>
      </c>
      <c r="I799" s="1" t="s">
        <v>1595</v>
      </c>
      <c r="J799" s="1" t="s">
        <v>1525</v>
      </c>
      <c r="K799" s="12">
        <f>VLOOKUP(E799,'[1]24-117'!$E$2:$I$1140,5,FALSE)</f>
        <v>143.88</v>
      </c>
      <c r="L799" s="6"/>
      <c r="M799" s="6" t="s">
        <v>1526</v>
      </c>
      <c r="N799" s="1" t="s">
        <v>8</v>
      </c>
    </row>
    <row r="800" spans="1:14" ht="25.5" x14ac:dyDescent="0.2">
      <c r="A800" s="7"/>
      <c r="B800" s="5">
        <v>982</v>
      </c>
      <c r="C800" s="5" t="s">
        <v>3662</v>
      </c>
      <c r="D800" s="2" t="s">
        <v>814</v>
      </c>
      <c r="E800" s="8">
        <v>1103906</v>
      </c>
      <c r="F800" s="5" t="s">
        <v>3075</v>
      </c>
      <c r="G800" s="5" t="s">
        <v>1433</v>
      </c>
      <c r="H800" s="1" t="s">
        <v>2227</v>
      </c>
      <c r="I800" s="1" t="s">
        <v>2008</v>
      </c>
      <c r="J800" s="1" t="s">
        <v>1525</v>
      </c>
      <c r="K800" s="12">
        <f>VLOOKUP(E800,'[1]24-117'!$E$2:$I$1140,5,FALSE)</f>
        <v>280.02999999999997</v>
      </c>
      <c r="L800" s="6"/>
      <c r="M800" s="6" t="s">
        <v>1526</v>
      </c>
      <c r="N800" s="1" t="s">
        <v>8</v>
      </c>
    </row>
    <row r="801" spans="1:14" ht="24" x14ac:dyDescent="0.2">
      <c r="A801" s="7"/>
      <c r="B801" s="5">
        <v>991</v>
      </c>
      <c r="C801" s="5" t="s">
        <v>3663</v>
      </c>
      <c r="D801" s="2" t="s">
        <v>815</v>
      </c>
      <c r="E801" s="8">
        <v>1103702</v>
      </c>
      <c r="F801" s="5" t="s">
        <v>3076</v>
      </c>
      <c r="G801" s="5" t="s">
        <v>1434</v>
      </c>
      <c r="H801" s="1" t="s">
        <v>2208</v>
      </c>
      <c r="I801" s="1" t="s">
        <v>1631</v>
      </c>
      <c r="J801" s="1" t="s">
        <v>1525</v>
      </c>
      <c r="K801" s="26">
        <f>VLOOKUP(E801,'[1]24-117'!$E$2:$I$1140,5,FALSE)</f>
        <v>185.6</v>
      </c>
      <c r="L801" s="6"/>
      <c r="M801" s="6" t="s">
        <v>1528</v>
      </c>
      <c r="N801" s="1" t="s">
        <v>1536</v>
      </c>
    </row>
    <row r="802" spans="1:14" ht="24" x14ac:dyDescent="0.2">
      <c r="A802" s="7"/>
      <c r="B802" s="5">
        <v>992</v>
      </c>
      <c r="C802" s="5" t="s">
        <v>3663</v>
      </c>
      <c r="D802" s="2" t="s">
        <v>816</v>
      </c>
      <c r="E802" s="8">
        <v>1103704</v>
      </c>
      <c r="F802" s="5" t="s">
        <v>3077</v>
      </c>
      <c r="G802" s="5" t="s">
        <v>1434</v>
      </c>
      <c r="H802" s="1" t="s">
        <v>2208</v>
      </c>
      <c r="I802" s="1" t="s">
        <v>1643</v>
      </c>
      <c r="J802" s="1" t="s">
        <v>1525</v>
      </c>
      <c r="K802" s="26">
        <f>VLOOKUP(E802,'[1]24-117'!$E$2:$I$1140,5,FALSE)</f>
        <v>459.7</v>
      </c>
      <c r="L802" s="6"/>
      <c r="M802" s="6" t="s">
        <v>1528</v>
      </c>
      <c r="N802" s="1" t="s">
        <v>1536</v>
      </c>
    </row>
    <row r="803" spans="1:14" ht="24" x14ac:dyDescent="0.2">
      <c r="A803" s="7"/>
      <c r="B803" s="5">
        <v>993</v>
      </c>
      <c r="C803" s="5" t="s">
        <v>3664</v>
      </c>
      <c r="D803" s="2" t="s">
        <v>817</v>
      </c>
      <c r="E803" s="8">
        <v>1103810</v>
      </c>
      <c r="F803" s="5" t="s">
        <v>3078</v>
      </c>
      <c r="G803" s="5" t="s">
        <v>1435</v>
      </c>
      <c r="H803" s="1" t="s">
        <v>2207</v>
      </c>
      <c r="I803" s="1" t="s">
        <v>2009</v>
      </c>
      <c r="J803" s="1" t="s">
        <v>1525</v>
      </c>
      <c r="K803" s="12">
        <f>VLOOKUP(E803,'[1]24-117'!$E$2:$I$1140,5,FALSE)</f>
        <v>289.57</v>
      </c>
      <c r="L803" s="6"/>
      <c r="M803" s="6" t="s">
        <v>1526</v>
      </c>
      <c r="N803" s="1" t="s">
        <v>8</v>
      </c>
    </row>
    <row r="804" spans="1:14" ht="24" x14ac:dyDescent="0.2">
      <c r="A804" s="7"/>
      <c r="B804" s="5">
        <v>994</v>
      </c>
      <c r="C804" s="5" t="s">
        <v>3664</v>
      </c>
      <c r="D804" s="2" t="s">
        <v>818</v>
      </c>
      <c r="E804" s="8">
        <v>1103811</v>
      </c>
      <c r="F804" s="5" t="s">
        <v>3079</v>
      </c>
      <c r="G804" s="5" t="s">
        <v>1435</v>
      </c>
      <c r="H804" s="1" t="s">
        <v>2207</v>
      </c>
      <c r="I804" s="1" t="s">
        <v>1550</v>
      </c>
      <c r="J804" s="1" t="s">
        <v>1525</v>
      </c>
      <c r="K804" s="12">
        <f>VLOOKUP(E804,'[1]24-117'!$E$2:$I$1140,5,FALSE)</f>
        <v>346.1</v>
      </c>
      <c r="L804" s="6"/>
      <c r="M804" s="6" t="s">
        <v>1526</v>
      </c>
      <c r="N804" s="1" t="s">
        <v>8</v>
      </c>
    </row>
    <row r="805" spans="1:14" ht="24" x14ac:dyDescent="0.2">
      <c r="A805" s="7"/>
      <c r="B805" s="5">
        <v>995</v>
      </c>
      <c r="C805" s="5" t="s">
        <v>3665</v>
      </c>
      <c r="D805" s="2" t="s">
        <v>819</v>
      </c>
      <c r="E805" s="8">
        <v>1103467</v>
      </c>
      <c r="F805" s="5" t="s">
        <v>3080</v>
      </c>
      <c r="G805" s="5" t="s">
        <v>819</v>
      </c>
      <c r="H805" s="1" t="s">
        <v>2208</v>
      </c>
      <c r="I805" s="1" t="s">
        <v>2010</v>
      </c>
      <c r="J805" s="1" t="s">
        <v>1525</v>
      </c>
      <c r="K805" s="12">
        <f>VLOOKUP(E805,'[1]24-117'!$E$2:$I$1140,5,FALSE)</f>
        <v>724.49</v>
      </c>
      <c r="L805" s="6"/>
      <c r="M805" s="6" t="s">
        <v>1526</v>
      </c>
      <c r="N805" s="1" t="s">
        <v>8</v>
      </c>
    </row>
    <row r="806" spans="1:14" ht="36" x14ac:dyDescent="0.2">
      <c r="A806" s="7"/>
      <c r="B806" s="5">
        <v>999</v>
      </c>
      <c r="C806" s="5" t="s">
        <v>3666</v>
      </c>
      <c r="D806" s="2" t="s">
        <v>820</v>
      </c>
      <c r="E806" s="8">
        <v>1401251</v>
      </c>
      <c r="F806" s="5" t="s">
        <v>3081</v>
      </c>
      <c r="G806" s="5" t="s">
        <v>1436</v>
      </c>
      <c r="H806" s="1" t="s">
        <v>2207</v>
      </c>
      <c r="I806" s="1" t="s">
        <v>2011</v>
      </c>
      <c r="J806" s="1" t="s">
        <v>1525</v>
      </c>
      <c r="K806" s="26">
        <f>VLOOKUP(E806,'[1]24-117'!$E$2:$I$1140,5,FALSE)</f>
        <v>139.30000000000001</v>
      </c>
      <c r="L806" s="6"/>
      <c r="M806" s="6" t="s">
        <v>1526</v>
      </c>
      <c r="N806" s="1" t="s">
        <v>8</v>
      </c>
    </row>
    <row r="807" spans="1:14" ht="36" x14ac:dyDescent="0.2">
      <c r="A807" s="7"/>
      <c r="B807" s="5">
        <v>1000</v>
      </c>
      <c r="C807" s="5" t="s">
        <v>3666</v>
      </c>
      <c r="D807" s="2" t="s">
        <v>821</v>
      </c>
      <c r="E807" s="8">
        <v>1401252</v>
      </c>
      <c r="F807" s="5" t="s">
        <v>3082</v>
      </c>
      <c r="G807" s="5" t="s">
        <v>1436</v>
      </c>
      <c r="H807" s="1" t="s">
        <v>2207</v>
      </c>
      <c r="I807" s="1" t="s">
        <v>2012</v>
      </c>
      <c r="J807" s="1" t="s">
        <v>1525</v>
      </c>
      <c r="K807" s="26">
        <f>VLOOKUP(E807,'[1]24-117'!$E$2:$I$1140,5,FALSE)</f>
        <v>278.39999999999998</v>
      </c>
      <c r="L807" s="6"/>
      <c r="M807" s="6" t="s">
        <v>1526</v>
      </c>
      <c r="N807" s="1" t="s">
        <v>8</v>
      </c>
    </row>
    <row r="808" spans="1:14" ht="36" x14ac:dyDescent="0.2">
      <c r="A808" s="7"/>
      <c r="B808" s="5">
        <v>1001</v>
      </c>
      <c r="C808" s="5" t="s">
        <v>3666</v>
      </c>
      <c r="D808" s="2" t="s">
        <v>822</v>
      </c>
      <c r="E808" s="8">
        <v>1401255</v>
      </c>
      <c r="F808" s="5" t="s">
        <v>3083</v>
      </c>
      <c r="G808" s="5" t="s">
        <v>1436</v>
      </c>
      <c r="H808" s="1" t="s">
        <v>2207</v>
      </c>
      <c r="I808" s="1" t="s">
        <v>2013</v>
      </c>
      <c r="J808" s="1" t="s">
        <v>1525</v>
      </c>
      <c r="K808" s="12">
        <f>VLOOKUP(E808,'[1]24-117'!$E$2:$I$1140,5,FALSE)</f>
        <v>499.23</v>
      </c>
      <c r="L808" s="6"/>
      <c r="M808" s="6" t="s">
        <v>1526</v>
      </c>
      <c r="N808" s="1" t="s">
        <v>8</v>
      </c>
    </row>
    <row r="809" spans="1:14" ht="48" x14ac:dyDescent="0.2">
      <c r="A809" s="7"/>
      <c r="B809" s="5">
        <v>1002</v>
      </c>
      <c r="C809" s="5" t="s">
        <v>3666</v>
      </c>
      <c r="D809" s="2" t="s">
        <v>823</v>
      </c>
      <c r="E809" s="8">
        <v>1401606</v>
      </c>
      <c r="F809" s="5" t="s">
        <v>3084</v>
      </c>
      <c r="G809" s="5" t="s">
        <v>823</v>
      </c>
      <c r="H809" s="1" t="s">
        <v>2208</v>
      </c>
      <c r="I809" s="1" t="s">
        <v>2014</v>
      </c>
      <c r="J809" s="1" t="s">
        <v>1525</v>
      </c>
      <c r="K809" s="26">
        <f>VLOOKUP(E809,'[1]24-117'!$E$2:$I$1140,5,FALSE)</f>
        <v>338.8</v>
      </c>
      <c r="L809" s="6"/>
      <c r="M809" s="6" t="s">
        <v>1526</v>
      </c>
      <c r="N809" s="1" t="s">
        <v>8</v>
      </c>
    </row>
    <row r="810" spans="1:14" ht="48" x14ac:dyDescent="0.2">
      <c r="A810" s="7"/>
      <c r="B810" s="5">
        <v>1003</v>
      </c>
      <c r="C810" s="5" t="s">
        <v>3666</v>
      </c>
      <c r="D810" s="2" t="s">
        <v>824</v>
      </c>
      <c r="E810" s="8">
        <v>1401607</v>
      </c>
      <c r="F810" s="5" t="s">
        <v>3085</v>
      </c>
      <c r="G810" s="5" t="s">
        <v>824</v>
      </c>
      <c r="H810" s="1" t="s">
        <v>2208</v>
      </c>
      <c r="I810" s="1" t="s">
        <v>2015</v>
      </c>
      <c r="J810" s="1" t="s">
        <v>1525</v>
      </c>
      <c r="K810" s="26">
        <f>VLOOKUP(E810,'[1]24-117'!$E$2:$I$1140,5,FALSE)</f>
        <v>754.6</v>
      </c>
      <c r="L810" s="6"/>
      <c r="M810" s="6" t="s">
        <v>1526</v>
      </c>
      <c r="N810" s="1" t="s">
        <v>8</v>
      </c>
    </row>
    <row r="811" spans="1:14" ht="36" x14ac:dyDescent="0.2">
      <c r="A811" s="7"/>
      <c r="B811" s="5">
        <v>1004</v>
      </c>
      <c r="C811" s="5" t="s">
        <v>3666</v>
      </c>
      <c r="D811" s="2" t="s">
        <v>825</v>
      </c>
      <c r="E811" s="8">
        <v>1401190</v>
      </c>
      <c r="F811" s="5" t="s">
        <v>3086</v>
      </c>
      <c r="G811" s="5" t="s">
        <v>825</v>
      </c>
      <c r="H811" s="1" t="s">
        <v>2207</v>
      </c>
      <c r="I811" s="1" t="s">
        <v>2016</v>
      </c>
      <c r="J811" s="1" t="s">
        <v>1525</v>
      </c>
      <c r="K811" s="26">
        <f>VLOOKUP(E811,'[1]24-117'!$E$2:$I$1140,5,FALSE)</f>
        <v>278.39999999999998</v>
      </c>
      <c r="L811" s="6"/>
      <c r="M811" s="6" t="s">
        <v>1526</v>
      </c>
      <c r="N811" s="1" t="s">
        <v>8</v>
      </c>
    </row>
    <row r="812" spans="1:14" ht="48" x14ac:dyDescent="0.2">
      <c r="A812" s="7"/>
      <c r="B812" s="5">
        <v>1005</v>
      </c>
      <c r="C812" s="5" t="s">
        <v>3666</v>
      </c>
      <c r="D812" s="2" t="s">
        <v>826</v>
      </c>
      <c r="E812" s="8">
        <v>1401670</v>
      </c>
      <c r="F812" s="5" t="s">
        <v>3087</v>
      </c>
      <c r="G812" s="5" t="s">
        <v>1437</v>
      </c>
      <c r="H812" s="1" t="s">
        <v>2208</v>
      </c>
      <c r="I812" s="1" t="s">
        <v>2017</v>
      </c>
      <c r="J812" s="1" t="s">
        <v>1525</v>
      </c>
      <c r="K812" s="26">
        <f>VLOOKUP(E812,'[1]24-117'!$E$2:$I$1140,5,FALSE)</f>
        <v>168.8</v>
      </c>
      <c r="L812" s="6"/>
      <c r="M812" s="6" t="s">
        <v>1526</v>
      </c>
      <c r="N812" s="1" t="s">
        <v>8</v>
      </c>
    </row>
    <row r="813" spans="1:14" ht="48" x14ac:dyDescent="0.2">
      <c r="A813" s="7"/>
      <c r="B813" s="5">
        <v>1006</v>
      </c>
      <c r="C813" s="5" t="s">
        <v>3666</v>
      </c>
      <c r="D813" s="2" t="s">
        <v>827</v>
      </c>
      <c r="E813" s="8">
        <v>1401671</v>
      </c>
      <c r="F813" s="5" t="s">
        <v>3088</v>
      </c>
      <c r="G813" s="5" t="s">
        <v>1437</v>
      </c>
      <c r="H813" s="1" t="s">
        <v>2208</v>
      </c>
      <c r="I813" s="1" t="s">
        <v>2014</v>
      </c>
      <c r="J813" s="1" t="s">
        <v>1525</v>
      </c>
      <c r="K813" s="26">
        <f>VLOOKUP(E813,'[1]24-117'!$E$2:$I$1140,5,FALSE)</f>
        <v>260.60000000000002</v>
      </c>
      <c r="L813" s="6"/>
      <c r="M813" s="6" t="s">
        <v>1526</v>
      </c>
      <c r="N813" s="1" t="s">
        <v>8</v>
      </c>
    </row>
    <row r="814" spans="1:14" ht="48" x14ac:dyDescent="0.2">
      <c r="A814" s="7"/>
      <c r="B814" s="5">
        <v>1007</v>
      </c>
      <c r="C814" s="5" t="s">
        <v>3666</v>
      </c>
      <c r="D814" s="2" t="s">
        <v>828</v>
      </c>
      <c r="E814" s="8">
        <v>1401672</v>
      </c>
      <c r="F814" s="5" t="s">
        <v>3089</v>
      </c>
      <c r="G814" s="5" t="s">
        <v>1437</v>
      </c>
      <c r="H814" s="1" t="s">
        <v>2208</v>
      </c>
      <c r="I814" s="1" t="s">
        <v>2018</v>
      </c>
      <c r="J814" s="1" t="s">
        <v>1525</v>
      </c>
      <c r="K814" s="26">
        <f>VLOOKUP(E814,'[1]24-117'!$E$2:$I$1140,5,FALSE)</f>
        <v>607.79999999999995</v>
      </c>
      <c r="L814" s="6"/>
      <c r="M814" s="6" t="s">
        <v>1526</v>
      </c>
      <c r="N814" s="1" t="s">
        <v>8</v>
      </c>
    </row>
    <row r="815" spans="1:14" ht="36" x14ac:dyDescent="0.2">
      <c r="A815" s="7"/>
      <c r="B815" s="5">
        <v>1009</v>
      </c>
      <c r="C815" s="5" t="s">
        <v>3667</v>
      </c>
      <c r="D815" s="2" t="s">
        <v>829</v>
      </c>
      <c r="E815" s="8">
        <v>1401400</v>
      </c>
      <c r="F815" s="5" t="s">
        <v>3090</v>
      </c>
      <c r="G815" s="5" t="s">
        <v>829</v>
      </c>
      <c r="H815" s="1" t="s">
        <v>2208</v>
      </c>
      <c r="I815" s="1" t="s">
        <v>2019</v>
      </c>
      <c r="J815" s="1" t="s">
        <v>1525</v>
      </c>
      <c r="K815" s="26">
        <f>VLOOKUP(E815,'[1]24-117'!$E$2:$I$1140,5,FALSE)</f>
        <v>559.70000000000005</v>
      </c>
      <c r="L815" s="6"/>
      <c r="M815" s="6" t="s">
        <v>1528</v>
      </c>
      <c r="N815" s="1" t="s">
        <v>1536</v>
      </c>
    </row>
    <row r="816" spans="1:14" ht="36" x14ac:dyDescent="0.2">
      <c r="A816" s="7"/>
      <c r="B816" s="5">
        <v>1010</v>
      </c>
      <c r="C816" s="5" t="s">
        <v>3668</v>
      </c>
      <c r="D816" s="2" t="s">
        <v>830</v>
      </c>
      <c r="E816" s="8">
        <v>1401236</v>
      </c>
      <c r="F816" s="5" t="s">
        <v>3091</v>
      </c>
      <c r="G816" s="5" t="s">
        <v>830</v>
      </c>
      <c r="H816" s="1" t="s">
        <v>2207</v>
      </c>
      <c r="I816" s="1" t="s">
        <v>2020</v>
      </c>
      <c r="J816" s="1" t="s">
        <v>1525</v>
      </c>
      <c r="K816" s="12">
        <f>VLOOKUP(E816,'[1]24-117'!$E$2:$I$1140,5,FALSE)</f>
        <v>471.28</v>
      </c>
      <c r="L816" s="6"/>
      <c r="M816" s="6" t="s">
        <v>1526</v>
      </c>
      <c r="N816" s="1" t="s">
        <v>8</v>
      </c>
    </row>
    <row r="817" spans="1:14" ht="36" x14ac:dyDescent="0.2">
      <c r="A817" s="7"/>
      <c r="B817" s="5">
        <v>1011</v>
      </c>
      <c r="C817" s="5" t="s">
        <v>3669</v>
      </c>
      <c r="D817" s="2" t="s">
        <v>831</v>
      </c>
      <c r="E817" s="8">
        <v>1103884</v>
      </c>
      <c r="F817" s="5" t="s">
        <v>3092</v>
      </c>
      <c r="G817" s="5" t="s">
        <v>1438</v>
      </c>
      <c r="H817" s="1" t="s">
        <v>2207</v>
      </c>
      <c r="I817" s="1" t="s">
        <v>2021</v>
      </c>
      <c r="J817" s="1" t="s">
        <v>1525</v>
      </c>
      <c r="K817" s="12">
        <f>VLOOKUP(E817,'[1]24-117'!$E$2:$I$1140,5,FALSE)</f>
        <v>393.14</v>
      </c>
      <c r="L817" s="6"/>
      <c r="M817" s="6" t="s">
        <v>1529</v>
      </c>
      <c r="N817" s="1" t="s">
        <v>1537</v>
      </c>
    </row>
    <row r="818" spans="1:14" ht="36" x14ac:dyDescent="0.2">
      <c r="A818" s="7"/>
      <c r="B818" s="5">
        <v>1012</v>
      </c>
      <c r="C818" s="5" t="s">
        <v>3669</v>
      </c>
      <c r="D818" s="2" t="s">
        <v>832</v>
      </c>
      <c r="E818" s="8">
        <v>1103455</v>
      </c>
      <c r="F818" s="5" t="s">
        <v>3093</v>
      </c>
      <c r="G818" s="5" t="s">
        <v>832</v>
      </c>
      <c r="H818" s="1" t="s">
        <v>2207</v>
      </c>
      <c r="I818" s="1" t="s">
        <v>2022</v>
      </c>
      <c r="J818" s="1" t="s">
        <v>1525</v>
      </c>
      <c r="K818" s="12">
        <f>VLOOKUP(E818,'[1]24-117'!$E$2:$I$1140,5,FALSE)</f>
        <v>522.70000000000005</v>
      </c>
      <c r="L818" s="6"/>
      <c r="M818" s="6" t="s">
        <v>1529</v>
      </c>
      <c r="N818" s="1" t="s">
        <v>1537</v>
      </c>
    </row>
    <row r="819" spans="1:14" ht="36" x14ac:dyDescent="0.2">
      <c r="A819" s="7"/>
      <c r="B819" s="5">
        <v>1013</v>
      </c>
      <c r="C819" s="5" t="s">
        <v>3669</v>
      </c>
      <c r="D819" s="2" t="s">
        <v>833</v>
      </c>
      <c r="E819" s="8">
        <v>1103785</v>
      </c>
      <c r="F819" s="5" t="s">
        <v>3094</v>
      </c>
      <c r="G819" s="5" t="s">
        <v>1438</v>
      </c>
      <c r="H819" s="1" t="s">
        <v>2207</v>
      </c>
      <c r="I819" s="1" t="s">
        <v>2023</v>
      </c>
      <c r="J819" s="1" t="s">
        <v>1525</v>
      </c>
      <c r="K819" s="26">
        <f>VLOOKUP(E819,'[1]24-117'!$E$2:$I$1140,5,FALSE)</f>
        <v>434.8</v>
      </c>
      <c r="L819" s="6"/>
      <c r="M819" s="6" t="s">
        <v>1529</v>
      </c>
      <c r="N819" s="1" t="s">
        <v>1537</v>
      </c>
    </row>
    <row r="820" spans="1:14" ht="36" x14ac:dyDescent="0.2">
      <c r="A820" s="7"/>
      <c r="B820" s="5">
        <v>1014</v>
      </c>
      <c r="C820" s="5" t="s">
        <v>3669</v>
      </c>
      <c r="D820" s="2" t="s">
        <v>834</v>
      </c>
      <c r="E820" s="8">
        <v>1103837</v>
      </c>
      <c r="F820" s="5" t="s">
        <v>3095</v>
      </c>
      <c r="G820" s="5" t="s">
        <v>1439</v>
      </c>
      <c r="H820" s="1" t="s">
        <v>2207</v>
      </c>
      <c r="I820" s="1" t="s">
        <v>2021</v>
      </c>
      <c r="J820" s="1" t="s">
        <v>1525</v>
      </c>
      <c r="K820" s="12">
        <f>VLOOKUP(E820,'[1]24-117'!$E$2:$I$1140,5,FALSE)</f>
        <v>302.02999999999997</v>
      </c>
      <c r="L820" s="6"/>
      <c r="M820" s="6" t="s">
        <v>1529</v>
      </c>
      <c r="N820" s="1" t="s">
        <v>1537</v>
      </c>
    </row>
    <row r="821" spans="1:14" ht="36" x14ac:dyDescent="0.2">
      <c r="A821" s="7"/>
      <c r="B821" s="5">
        <v>1015</v>
      </c>
      <c r="C821" s="5" t="s">
        <v>3669</v>
      </c>
      <c r="D821" s="2" t="s">
        <v>835</v>
      </c>
      <c r="E821" s="8">
        <v>1103887</v>
      </c>
      <c r="F821" s="5" t="s">
        <v>3096</v>
      </c>
      <c r="G821" s="5" t="s">
        <v>1439</v>
      </c>
      <c r="H821" s="1" t="s">
        <v>2207</v>
      </c>
      <c r="I821" s="1" t="s">
        <v>2023</v>
      </c>
      <c r="J821" s="1" t="s">
        <v>1525</v>
      </c>
      <c r="K821" s="12">
        <f>VLOOKUP(E821,'[1]24-117'!$E$2:$I$1140,5,FALSE)</f>
        <v>335.25</v>
      </c>
      <c r="L821" s="6"/>
      <c r="M821" s="6" t="s">
        <v>1529</v>
      </c>
      <c r="N821" s="1" t="s">
        <v>1537</v>
      </c>
    </row>
    <row r="822" spans="1:14" ht="36" x14ac:dyDescent="0.2">
      <c r="A822" s="7"/>
      <c r="B822" s="5">
        <v>1016</v>
      </c>
      <c r="C822" s="5" t="s">
        <v>3669</v>
      </c>
      <c r="D822" s="2" t="s">
        <v>836</v>
      </c>
      <c r="E822" s="8">
        <v>1103888</v>
      </c>
      <c r="F822" s="5" t="s">
        <v>3097</v>
      </c>
      <c r="G822" s="5" t="s">
        <v>1439</v>
      </c>
      <c r="H822" s="1" t="s">
        <v>2207</v>
      </c>
      <c r="I822" s="1" t="s">
        <v>2022</v>
      </c>
      <c r="J822" s="1" t="s">
        <v>1525</v>
      </c>
      <c r="K822" s="12">
        <f>VLOOKUP(E822,'[1]24-117'!$E$2:$I$1140,5,FALSE)</f>
        <v>401.58</v>
      </c>
      <c r="L822" s="6"/>
      <c r="M822" s="6" t="s">
        <v>1529</v>
      </c>
      <c r="N822" s="1" t="s">
        <v>1537</v>
      </c>
    </row>
    <row r="823" spans="1:14" ht="38.25" x14ac:dyDescent="0.2">
      <c r="A823" s="7"/>
      <c r="B823" s="5">
        <v>1017</v>
      </c>
      <c r="C823" s="5" t="s">
        <v>3670</v>
      </c>
      <c r="D823" s="2" t="s">
        <v>837</v>
      </c>
      <c r="E823" s="8">
        <v>1103112</v>
      </c>
      <c r="F823" s="5" t="s">
        <v>3098</v>
      </c>
      <c r="G823" s="5" t="s">
        <v>1440</v>
      </c>
      <c r="H823" s="1" t="s">
        <v>2207</v>
      </c>
      <c r="I823" s="1" t="s">
        <v>2024</v>
      </c>
      <c r="J823" s="1" t="s">
        <v>1525</v>
      </c>
      <c r="K823" s="26">
        <f>VLOOKUP(E823,'[1]24-117'!$E$2:$I$1140,5,FALSE)</f>
        <v>367.4</v>
      </c>
      <c r="L823" s="6"/>
      <c r="M823" s="6" t="s">
        <v>1526</v>
      </c>
      <c r="N823" s="1" t="s">
        <v>8</v>
      </c>
    </row>
    <row r="824" spans="1:14" ht="48" x14ac:dyDescent="0.2">
      <c r="A824" s="7"/>
      <c r="B824" s="5">
        <v>1018</v>
      </c>
      <c r="C824" s="5" t="s">
        <v>3670</v>
      </c>
      <c r="D824" s="2" t="s">
        <v>838</v>
      </c>
      <c r="E824" s="8">
        <v>1103114</v>
      </c>
      <c r="F824" s="5" t="s">
        <v>3099</v>
      </c>
      <c r="G824" s="5" t="s">
        <v>1440</v>
      </c>
      <c r="H824" s="1" t="s">
        <v>2207</v>
      </c>
      <c r="I824" s="1" t="s">
        <v>2025</v>
      </c>
      <c r="J824" s="1" t="s">
        <v>1525</v>
      </c>
      <c r="K824" s="26">
        <f>VLOOKUP(E824,'[1]24-117'!$E$2:$I$1140,5,FALSE)</f>
        <v>545.9</v>
      </c>
      <c r="L824" s="6"/>
      <c r="M824" s="6" t="s">
        <v>1526</v>
      </c>
      <c r="N824" s="1" t="s">
        <v>8</v>
      </c>
    </row>
    <row r="825" spans="1:14" ht="48" x14ac:dyDescent="0.2">
      <c r="A825" s="7"/>
      <c r="B825" s="5">
        <v>1019</v>
      </c>
      <c r="C825" s="5" t="s">
        <v>3670</v>
      </c>
      <c r="D825" s="2" t="s">
        <v>839</v>
      </c>
      <c r="E825" s="8">
        <v>1103115</v>
      </c>
      <c r="F825" s="5" t="s">
        <v>3100</v>
      </c>
      <c r="G825" s="5" t="s">
        <v>1440</v>
      </c>
      <c r="H825" s="1" t="s">
        <v>2207</v>
      </c>
      <c r="I825" s="1" t="s">
        <v>2026</v>
      </c>
      <c r="J825" s="1" t="s">
        <v>1525</v>
      </c>
      <c r="K825" s="26">
        <f>VLOOKUP(E825,'[1]24-117'!$E$2:$I$1140,5,FALSE)</f>
        <v>667.3</v>
      </c>
      <c r="L825" s="6"/>
      <c r="M825" s="6" t="s">
        <v>1526</v>
      </c>
      <c r="N825" s="1" t="s">
        <v>8</v>
      </c>
    </row>
    <row r="826" spans="1:14" ht="48" x14ac:dyDescent="0.2">
      <c r="A826" s="7"/>
      <c r="B826" s="5">
        <v>1020</v>
      </c>
      <c r="C826" s="5" t="s">
        <v>3670</v>
      </c>
      <c r="D826" s="2" t="s">
        <v>840</v>
      </c>
      <c r="E826" s="8">
        <v>1103116</v>
      </c>
      <c r="F826" s="5" t="s">
        <v>3101</v>
      </c>
      <c r="G826" s="5" t="s">
        <v>1440</v>
      </c>
      <c r="H826" s="1" t="s">
        <v>2207</v>
      </c>
      <c r="I826" s="1" t="s">
        <v>2027</v>
      </c>
      <c r="J826" s="1" t="s">
        <v>1525</v>
      </c>
      <c r="K826" s="26">
        <f>VLOOKUP(E826,'[1]24-117'!$E$2:$I$1140,5,FALSE)</f>
        <v>626.9</v>
      </c>
      <c r="L826" s="6"/>
      <c r="M826" s="6" t="s">
        <v>1526</v>
      </c>
      <c r="N826" s="1" t="s">
        <v>8</v>
      </c>
    </row>
    <row r="827" spans="1:14" ht="25.5" x14ac:dyDescent="0.2">
      <c r="A827" s="7"/>
      <c r="B827" s="5">
        <v>1021</v>
      </c>
      <c r="C827" s="5" t="s">
        <v>3670</v>
      </c>
      <c r="D827" s="2" t="s">
        <v>841</v>
      </c>
      <c r="E827" s="8">
        <v>1103851</v>
      </c>
      <c r="F827" s="5" t="s">
        <v>3102</v>
      </c>
      <c r="G827" s="5" t="s">
        <v>1441</v>
      </c>
      <c r="H827" s="1" t="s">
        <v>2207</v>
      </c>
      <c r="I827" s="1" t="s">
        <v>2028</v>
      </c>
      <c r="J827" s="1" t="s">
        <v>1525</v>
      </c>
      <c r="K827" s="12">
        <f>VLOOKUP(E827,'[1]24-117'!$E$2:$I$1140,5,FALSE)</f>
        <v>280.23</v>
      </c>
      <c r="L827" s="6"/>
      <c r="M827" s="6" t="s">
        <v>1526</v>
      </c>
      <c r="N827" s="1" t="s">
        <v>8</v>
      </c>
    </row>
    <row r="828" spans="1:14" ht="36" x14ac:dyDescent="0.2">
      <c r="A828" s="7"/>
      <c r="B828" s="5">
        <v>1022</v>
      </c>
      <c r="C828" s="5" t="s">
        <v>3670</v>
      </c>
      <c r="D828" s="2" t="s">
        <v>842</v>
      </c>
      <c r="E828" s="8">
        <v>1103852</v>
      </c>
      <c r="F828" s="5" t="s">
        <v>3103</v>
      </c>
      <c r="G828" s="5" t="s">
        <v>1441</v>
      </c>
      <c r="H828" s="1" t="s">
        <v>2207</v>
      </c>
      <c r="I828" s="1" t="s">
        <v>2029</v>
      </c>
      <c r="J828" s="1" t="s">
        <v>1525</v>
      </c>
      <c r="K828" s="12">
        <f>VLOOKUP(E828,'[1]24-117'!$E$2:$I$1140,5,FALSE)</f>
        <v>280.23</v>
      </c>
      <c r="L828" s="6"/>
      <c r="M828" s="6" t="s">
        <v>1526</v>
      </c>
      <c r="N828" s="1" t="s">
        <v>8</v>
      </c>
    </row>
    <row r="829" spans="1:14" ht="25.5" x14ac:dyDescent="0.2">
      <c r="A829" s="7"/>
      <c r="B829" s="5">
        <v>1023</v>
      </c>
      <c r="C829" s="5" t="s">
        <v>3670</v>
      </c>
      <c r="D829" s="2" t="s">
        <v>843</v>
      </c>
      <c r="E829" s="8">
        <v>1103853</v>
      </c>
      <c r="F829" s="5" t="s">
        <v>3104</v>
      </c>
      <c r="G829" s="5" t="s">
        <v>1441</v>
      </c>
      <c r="H829" s="1" t="s">
        <v>2207</v>
      </c>
      <c r="I829" s="1" t="s">
        <v>2030</v>
      </c>
      <c r="J829" s="1" t="s">
        <v>1525</v>
      </c>
      <c r="K829" s="12">
        <f>VLOOKUP(E829,'[1]24-117'!$E$2:$I$1140,5,FALSE)</f>
        <v>461.72</v>
      </c>
      <c r="L829" s="6"/>
      <c r="M829" s="6" t="s">
        <v>1526</v>
      </c>
      <c r="N829" s="1" t="s">
        <v>8</v>
      </c>
    </row>
    <row r="830" spans="1:14" ht="36" x14ac:dyDescent="0.2">
      <c r="A830" s="7"/>
      <c r="B830" s="5">
        <v>1024</v>
      </c>
      <c r="C830" s="5" t="s">
        <v>3670</v>
      </c>
      <c r="D830" s="2" t="s">
        <v>844</v>
      </c>
      <c r="E830" s="8">
        <v>1103854</v>
      </c>
      <c r="F830" s="5" t="s">
        <v>3105</v>
      </c>
      <c r="G830" s="5" t="s">
        <v>1441</v>
      </c>
      <c r="H830" s="1" t="s">
        <v>2207</v>
      </c>
      <c r="I830" s="1" t="s">
        <v>2031</v>
      </c>
      <c r="J830" s="1" t="s">
        <v>1525</v>
      </c>
      <c r="K830" s="12">
        <f>VLOOKUP(E830,'[1]24-117'!$E$2:$I$1140,5,FALSE)</f>
        <v>489.6</v>
      </c>
      <c r="L830" s="6"/>
      <c r="M830" s="6" t="s">
        <v>1526</v>
      </c>
      <c r="N830" s="1" t="s">
        <v>8</v>
      </c>
    </row>
    <row r="831" spans="1:14" ht="38.25" x14ac:dyDescent="0.2">
      <c r="A831" s="7"/>
      <c r="B831" s="5">
        <v>1027</v>
      </c>
      <c r="C831" s="5" t="s">
        <v>3670</v>
      </c>
      <c r="D831" s="2" t="s">
        <v>845</v>
      </c>
      <c r="E831" s="8">
        <v>1103957</v>
      </c>
      <c r="F831" s="5" t="s">
        <v>3106</v>
      </c>
      <c r="G831" s="5" t="s">
        <v>1442</v>
      </c>
      <c r="H831" s="1" t="s">
        <v>2207</v>
      </c>
      <c r="I831" s="1" t="s">
        <v>2024</v>
      </c>
      <c r="J831" s="1" t="s">
        <v>1525</v>
      </c>
      <c r="K831" s="26">
        <f>VLOOKUP(E831,'[1]24-117'!$E$2:$I$1140,5,FALSE)</f>
        <v>282.60000000000002</v>
      </c>
      <c r="L831" s="6"/>
      <c r="M831" s="6" t="s">
        <v>1526</v>
      </c>
      <c r="N831" s="1" t="s">
        <v>8</v>
      </c>
    </row>
    <row r="832" spans="1:14" ht="48" x14ac:dyDescent="0.2">
      <c r="A832" s="7"/>
      <c r="B832" s="5">
        <v>1028</v>
      </c>
      <c r="C832" s="5" t="s">
        <v>3670</v>
      </c>
      <c r="D832" s="2" t="s">
        <v>846</v>
      </c>
      <c r="E832" s="8">
        <v>1103958</v>
      </c>
      <c r="F832" s="5" t="s">
        <v>3107</v>
      </c>
      <c r="G832" s="5" t="s">
        <v>1442</v>
      </c>
      <c r="H832" s="1" t="s">
        <v>2207</v>
      </c>
      <c r="I832" s="1" t="s">
        <v>2025</v>
      </c>
      <c r="J832" s="1" t="s">
        <v>1525</v>
      </c>
      <c r="K832" s="26">
        <f>VLOOKUP(E832,'[1]24-117'!$E$2:$I$1140,5,FALSE)</f>
        <v>419.9</v>
      </c>
      <c r="L832" s="6"/>
      <c r="M832" s="6" t="s">
        <v>1533</v>
      </c>
      <c r="N832" s="1" t="s">
        <v>18</v>
      </c>
    </row>
    <row r="833" spans="1:14" ht="48" x14ac:dyDescent="0.2">
      <c r="A833" s="7"/>
      <c r="B833" s="5">
        <v>1029</v>
      </c>
      <c r="C833" s="5" t="s">
        <v>3670</v>
      </c>
      <c r="D833" s="2" t="s">
        <v>847</v>
      </c>
      <c r="E833" s="8">
        <v>1103959</v>
      </c>
      <c r="F833" s="5" t="s">
        <v>3108</v>
      </c>
      <c r="G833" s="5" t="s">
        <v>1442</v>
      </c>
      <c r="H833" s="1" t="s">
        <v>2207</v>
      </c>
      <c r="I833" s="1" t="s">
        <v>2026</v>
      </c>
      <c r="J833" s="1" t="s">
        <v>1525</v>
      </c>
      <c r="K833" s="26">
        <f>VLOOKUP(E833,'[1]24-117'!$E$2:$I$1140,5,FALSE)</f>
        <v>513.29999999999995</v>
      </c>
      <c r="L833" s="6"/>
      <c r="M833" s="6" t="s">
        <v>1526</v>
      </c>
      <c r="N833" s="1" t="s">
        <v>8</v>
      </c>
    </row>
    <row r="834" spans="1:14" ht="48" x14ac:dyDescent="0.2">
      <c r="A834" s="7"/>
      <c r="B834" s="5">
        <v>1030</v>
      </c>
      <c r="C834" s="5" t="s">
        <v>3670</v>
      </c>
      <c r="D834" s="2" t="s">
        <v>848</v>
      </c>
      <c r="E834" s="8">
        <v>1103975</v>
      </c>
      <c r="F834" s="5" t="s">
        <v>3109</v>
      </c>
      <c r="G834" s="5" t="s">
        <v>1442</v>
      </c>
      <c r="H834" s="1" t="s">
        <v>2207</v>
      </c>
      <c r="I834" s="1" t="s">
        <v>2027</v>
      </c>
      <c r="J834" s="1" t="s">
        <v>1525</v>
      </c>
      <c r="K834" s="26">
        <f>VLOOKUP(E834,'[1]24-117'!$E$2:$I$1140,5,FALSE)</f>
        <v>482.2</v>
      </c>
      <c r="L834" s="6"/>
      <c r="M834" s="6" t="s">
        <v>1526</v>
      </c>
      <c r="N834" s="1" t="s">
        <v>8</v>
      </c>
    </row>
    <row r="835" spans="1:14" ht="36" x14ac:dyDescent="0.2">
      <c r="A835" s="7"/>
      <c r="B835" s="5">
        <v>1035</v>
      </c>
      <c r="C835" s="5" t="s">
        <v>3671</v>
      </c>
      <c r="D835" s="2" t="s">
        <v>849</v>
      </c>
      <c r="E835" s="8">
        <v>1403021</v>
      </c>
      <c r="F835" s="5" t="s">
        <v>3110</v>
      </c>
      <c r="G835" s="5" t="s">
        <v>849</v>
      </c>
      <c r="H835" s="1" t="s">
        <v>2224</v>
      </c>
      <c r="I835" s="1" t="s">
        <v>2032</v>
      </c>
      <c r="J835" s="1" t="s">
        <v>1525</v>
      </c>
      <c r="K835" s="26">
        <f>VLOOKUP(E835,'[1]24-117'!$E$2:$I$1140,5,FALSE)</f>
        <v>426.9</v>
      </c>
      <c r="L835" s="6"/>
      <c r="M835" s="6" t="s">
        <v>1532</v>
      </c>
      <c r="N835" s="1" t="s">
        <v>17</v>
      </c>
    </row>
    <row r="836" spans="1:14" ht="36" x14ac:dyDescent="0.2">
      <c r="A836" s="7"/>
      <c r="B836" s="5">
        <v>1036</v>
      </c>
      <c r="C836" s="5" t="s">
        <v>3671</v>
      </c>
      <c r="D836" s="2" t="s">
        <v>850</v>
      </c>
      <c r="E836" s="8">
        <v>1403020</v>
      </c>
      <c r="F836" s="5" t="s">
        <v>3111</v>
      </c>
      <c r="G836" s="5" t="s">
        <v>850</v>
      </c>
      <c r="H836" s="1" t="s">
        <v>2224</v>
      </c>
      <c r="I836" s="1" t="s">
        <v>2033</v>
      </c>
      <c r="J836" s="1" t="s">
        <v>1525</v>
      </c>
      <c r="K836" s="26">
        <f>VLOOKUP(E836,'[1]24-117'!$E$2:$I$1140,5,FALSE)</f>
        <v>471.7</v>
      </c>
      <c r="L836" s="6"/>
      <c r="M836" s="6" t="s">
        <v>1532</v>
      </c>
      <c r="N836" s="1" t="s">
        <v>17</v>
      </c>
    </row>
    <row r="837" spans="1:14" ht="36" x14ac:dyDescent="0.2">
      <c r="A837" s="7"/>
      <c r="B837" s="5">
        <v>1037</v>
      </c>
      <c r="C837" s="5" t="s">
        <v>3672</v>
      </c>
      <c r="D837" s="2" t="s">
        <v>851</v>
      </c>
      <c r="E837" s="8">
        <v>1103314</v>
      </c>
      <c r="F837" s="5" t="s">
        <v>3112</v>
      </c>
      <c r="G837" s="5" t="s">
        <v>1443</v>
      </c>
      <c r="H837" s="1" t="s">
        <v>2209</v>
      </c>
      <c r="I837" s="1" t="s">
        <v>2034</v>
      </c>
      <c r="J837" s="1" t="s">
        <v>1525</v>
      </c>
      <c r="K837" s="12">
        <f>VLOOKUP(E837,'[1]24-117'!$E$2:$I$1140,5,FALSE)</f>
        <v>267.55</v>
      </c>
      <c r="L837" s="6"/>
      <c r="M837" s="6" t="s">
        <v>1526</v>
      </c>
      <c r="N837" s="1" t="s">
        <v>8</v>
      </c>
    </row>
    <row r="838" spans="1:14" ht="25.5" x14ac:dyDescent="0.2">
      <c r="A838" s="7"/>
      <c r="B838" s="5">
        <v>1038</v>
      </c>
      <c r="C838" s="5" t="s">
        <v>3672</v>
      </c>
      <c r="D838" s="2" t="s">
        <v>852</v>
      </c>
      <c r="E838" s="8">
        <v>1103316</v>
      </c>
      <c r="F838" s="5" t="s">
        <v>3113</v>
      </c>
      <c r="G838" s="5" t="s">
        <v>1443</v>
      </c>
      <c r="H838" s="1" t="s">
        <v>2209</v>
      </c>
      <c r="I838" s="1" t="s">
        <v>2035</v>
      </c>
      <c r="J838" s="1" t="s">
        <v>1525</v>
      </c>
      <c r="K838" s="12">
        <f>VLOOKUP(E838,'[1]24-117'!$E$2:$I$1140,5,FALSE)</f>
        <v>356.42</v>
      </c>
      <c r="L838" s="6"/>
      <c r="M838" s="6" t="s">
        <v>1526</v>
      </c>
      <c r="N838" s="1" t="s">
        <v>8</v>
      </c>
    </row>
    <row r="839" spans="1:14" ht="36" x14ac:dyDescent="0.2">
      <c r="A839" s="7"/>
      <c r="B839" s="5">
        <v>1039</v>
      </c>
      <c r="C839" s="5" t="s">
        <v>3672</v>
      </c>
      <c r="D839" s="2" t="s">
        <v>853</v>
      </c>
      <c r="E839" s="8">
        <v>1103317</v>
      </c>
      <c r="F839" s="5" t="s">
        <v>3114</v>
      </c>
      <c r="G839" s="5" t="s">
        <v>1443</v>
      </c>
      <c r="H839" s="1" t="s">
        <v>2209</v>
      </c>
      <c r="I839" s="1" t="s">
        <v>2036</v>
      </c>
      <c r="J839" s="1" t="s">
        <v>1525</v>
      </c>
      <c r="K839" s="26">
        <f>VLOOKUP(E839,'[1]24-117'!$E$2:$I$1140,5,FALSE)</f>
        <v>396.4</v>
      </c>
      <c r="L839" s="6"/>
      <c r="M839" s="6" t="s">
        <v>1526</v>
      </c>
      <c r="N839" s="1" t="s">
        <v>8</v>
      </c>
    </row>
    <row r="840" spans="1:14" ht="36" x14ac:dyDescent="0.2">
      <c r="A840" s="7"/>
      <c r="B840" s="5">
        <v>1040</v>
      </c>
      <c r="C840" s="5" t="s">
        <v>3672</v>
      </c>
      <c r="D840" s="2" t="s">
        <v>854</v>
      </c>
      <c r="E840" s="8">
        <v>1103315</v>
      </c>
      <c r="F840" s="5" t="s">
        <v>3115</v>
      </c>
      <c r="G840" s="5" t="s">
        <v>1443</v>
      </c>
      <c r="H840" s="1" t="s">
        <v>2209</v>
      </c>
      <c r="I840" s="1" t="s">
        <v>2021</v>
      </c>
      <c r="J840" s="1" t="s">
        <v>1525</v>
      </c>
      <c r="K840" s="12">
        <f>VLOOKUP(E840,'[1]24-117'!$E$2:$I$1140,5,FALSE)</f>
        <v>401.23</v>
      </c>
      <c r="L840" s="6"/>
      <c r="M840" s="6" t="s">
        <v>1526</v>
      </c>
      <c r="N840" s="1" t="s">
        <v>8</v>
      </c>
    </row>
    <row r="841" spans="1:14" ht="25.5" x14ac:dyDescent="0.2">
      <c r="A841" s="7"/>
      <c r="B841" s="5">
        <v>1041</v>
      </c>
      <c r="C841" s="5" t="s">
        <v>3672</v>
      </c>
      <c r="D841" s="2" t="s">
        <v>855</v>
      </c>
      <c r="E841" s="8">
        <v>1103310</v>
      </c>
      <c r="F841" s="5" t="s">
        <v>3116</v>
      </c>
      <c r="G841" s="5" t="s">
        <v>1444</v>
      </c>
      <c r="H841" s="1" t="s">
        <v>2209</v>
      </c>
      <c r="I841" s="1" t="s">
        <v>2037</v>
      </c>
      <c r="J841" s="1" t="s">
        <v>1525</v>
      </c>
      <c r="K841" s="12">
        <f>VLOOKUP(E841,'[1]24-117'!$E$2:$I$1140,5,FALSE)</f>
        <v>331.09</v>
      </c>
      <c r="L841" s="6"/>
      <c r="M841" s="6" t="s">
        <v>1527</v>
      </c>
      <c r="N841" s="1" t="s">
        <v>15</v>
      </c>
    </row>
    <row r="842" spans="1:14" ht="25.5" x14ac:dyDescent="0.2">
      <c r="A842" s="7"/>
      <c r="B842" s="5">
        <v>1042</v>
      </c>
      <c r="C842" s="5" t="s">
        <v>3672</v>
      </c>
      <c r="D842" s="2" t="s">
        <v>856</v>
      </c>
      <c r="E842" s="8">
        <v>1103311</v>
      </c>
      <c r="F842" s="5" t="s">
        <v>3117</v>
      </c>
      <c r="G842" s="5" t="s">
        <v>1444</v>
      </c>
      <c r="H842" s="1" t="s">
        <v>2209</v>
      </c>
      <c r="I842" s="1" t="s">
        <v>2038</v>
      </c>
      <c r="J842" s="1" t="s">
        <v>1525</v>
      </c>
      <c r="K842" s="12">
        <f>VLOOKUP(E842,'[1]24-117'!$E$2:$I$1140,5,FALSE)</f>
        <v>367.96</v>
      </c>
      <c r="L842" s="6"/>
      <c r="M842" s="6" t="s">
        <v>1527</v>
      </c>
      <c r="N842" s="1" t="s">
        <v>15</v>
      </c>
    </row>
    <row r="843" spans="1:14" ht="25.5" x14ac:dyDescent="0.2">
      <c r="A843" s="7"/>
      <c r="B843" s="5">
        <v>1043</v>
      </c>
      <c r="C843" s="5" t="s">
        <v>3672</v>
      </c>
      <c r="D843" s="2" t="s">
        <v>857</v>
      </c>
      <c r="E843" s="8">
        <v>1103312</v>
      </c>
      <c r="F843" s="5" t="s">
        <v>3118</v>
      </c>
      <c r="G843" s="5" t="s">
        <v>1444</v>
      </c>
      <c r="H843" s="1" t="s">
        <v>2209</v>
      </c>
      <c r="I843" s="1" t="s">
        <v>2039</v>
      </c>
      <c r="J843" s="1" t="s">
        <v>1525</v>
      </c>
      <c r="K843" s="12">
        <f>VLOOKUP(E843,'[1]24-117'!$E$2:$I$1140,5,FALSE)</f>
        <v>372.52</v>
      </c>
      <c r="L843" s="6"/>
      <c r="M843" s="6" t="s">
        <v>1527</v>
      </c>
      <c r="N843" s="1" t="s">
        <v>15</v>
      </c>
    </row>
    <row r="844" spans="1:14" ht="36" x14ac:dyDescent="0.2">
      <c r="A844" s="7"/>
      <c r="B844" s="5">
        <v>1044</v>
      </c>
      <c r="C844" s="5" t="s">
        <v>3672</v>
      </c>
      <c r="D844" s="2" t="s">
        <v>858</v>
      </c>
      <c r="E844" s="8">
        <v>1103313</v>
      </c>
      <c r="F844" s="5" t="s">
        <v>3119</v>
      </c>
      <c r="G844" s="5" t="s">
        <v>1444</v>
      </c>
      <c r="H844" s="1" t="s">
        <v>2209</v>
      </c>
      <c r="I844" s="1" t="s">
        <v>2040</v>
      </c>
      <c r="J844" s="1" t="s">
        <v>1525</v>
      </c>
      <c r="K844" s="12">
        <f>VLOOKUP(E844,'[1]24-117'!$E$2:$I$1140,5,FALSE)</f>
        <v>487.67</v>
      </c>
      <c r="L844" s="6"/>
      <c r="M844" s="6" t="s">
        <v>1527</v>
      </c>
      <c r="N844" s="1" t="s">
        <v>15</v>
      </c>
    </row>
    <row r="845" spans="1:14" ht="36" x14ac:dyDescent="0.2">
      <c r="A845" s="7"/>
      <c r="B845" s="5">
        <v>1045</v>
      </c>
      <c r="C845" s="5" t="s">
        <v>3672</v>
      </c>
      <c r="D845" s="2" t="s">
        <v>859</v>
      </c>
      <c r="E845" s="8">
        <v>1103302</v>
      </c>
      <c r="F845" s="5" t="s">
        <v>3120</v>
      </c>
      <c r="G845" s="5" t="s">
        <v>1445</v>
      </c>
      <c r="H845" s="1" t="s">
        <v>2209</v>
      </c>
      <c r="I845" s="1" t="s">
        <v>2034</v>
      </c>
      <c r="J845" s="1" t="s">
        <v>1525</v>
      </c>
      <c r="K845" s="12">
        <f>VLOOKUP(E845,'[1]24-117'!$E$2:$I$1140,5,FALSE)</f>
        <v>266.37</v>
      </c>
      <c r="L845" s="6"/>
      <c r="M845" s="6" t="s">
        <v>1527</v>
      </c>
      <c r="N845" s="1" t="s">
        <v>15</v>
      </c>
    </row>
    <row r="846" spans="1:14" ht="25.5" x14ac:dyDescent="0.2">
      <c r="A846" s="7"/>
      <c r="B846" s="5">
        <v>1046</v>
      </c>
      <c r="C846" s="5" t="s">
        <v>3672</v>
      </c>
      <c r="D846" s="2" t="s">
        <v>860</v>
      </c>
      <c r="E846" s="8">
        <v>1103303</v>
      </c>
      <c r="F846" s="5" t="s">
        <v>3121</v>
      </c>
      <c r="G846" s="5" t="s">
        <v>1445</v>
      </c>
      <c r="H846" s="1" t="s">
        <v>2209</v>
      </c>
      <c r="I846" s="1" t="s">
        <v>2035</v>
      </c>
      <c r="J846" s="1" t="s">
        <v>1525</v>
      </c>
      <c r="K846" s="12">
        <f>VLOOKUP(E846,'[1]24-117'!$E$2:$I$1140,5,FALSE)</f>
        <v>355.03</v>
      </c>
      <c r="L846" s="6"/>
      <c r="M846" s="6" t="s">
        <v>1527</v>
      </c>
      <c r="N846" s="1" t="s">
        <v>15</v>
      </c>
    </row>
    <row r="847" spans="1:14" ht="36" x14ac:dyDescent="0.2">
      <c r="A847" s="7"/>
      <c r="B847" s="5">
        <v>1047</v>
      </c>
      <c r="C847" s="5" t="s">
        <v>3672</v>
      </c>
      <c r="D847" s="2" t="s">
        <v>861</v>
      </c>
      <c r="E847" s="8">
        <v>1103304</v>
      </c>
      <c r="F847" s="5" t="s">
        <v>3122</v>
      </c>
      <c r="G847" s="5" t="s">
        <v>1445</v>
      </c>
      <c r="H847" s="1" t="s">
        <v>2209</v>
      </c>
      <c r="I847" s="1" t="s">
        <v>2021</v>
      </c>
      <c r="J847" s="1" t="s">
        <v>1525</v>
      </c>
      <c r="K847" s="12">
        <f>VLOOKUP(E847,'[1]24-117'!$E$2:$I$1140,5,FALSE)</f>
        <v>399.46</v>
      </c>
      <c r="L847" s="6"/>
      <c r="M847" s="6" t="s">
        <v>1527</v>
      </c>
      <c r="N847" s="1" t="s">
        <v>15</v>
      </c>
    </row>
    <row r="848" spans="1:14" ht="36" x14ac:dyDescent="0.2">
      <c r="A848" s="7"/>
      <c r="B848" s="5">
        <v>1048</v>
      </c>
      <c r="C848" s="5" t="s">
        <v>3673</v>
      </c>
      <c r="D848" s="2" t="s">
        <v>862</v>
      </c>
      <c r="E848" s="8">
        <v>1103605</v>
      </c>
      <c r="F848" s="5" t="s">
        <v>3123</v>
      </c>
      <c r="G848" s="5" t="s">
        <v>1446</v>
      </c>
      <c r="H848" s="1" t="s">
        <v>2207</v>
      </c>
      <c r="I848" s="1" t="s">
        <v>2041</v>
      </c>
      <c r="J848" s="1" t="s">
        <v>1525</v>
      </c>
      <c r="K848" s="12">
        <f>VLOOKUP(E848,'[1]24-117'!$E$2:$I$1140,5,FALSE)</f>
        <v>269.51</v>
      </c>
      <c r="L848" s="6"/>
      <c r="M848" s="6" t="s">
        <v>1526</v>
      </c>
      <c r="N848" s="1" t="s">
        <v>8</v>
      </c>
    </row>
    <row r="849" spans="1:14" ht="36" x14ac:dyDescent="0.2">
      <c r="A849" s="7"/>
      <c r="B849" s="5">
        <v>1049</v>
      </c>
      <c r="C849" s="5" t="s">
        <v>3673</v>
      </c>
      <c r="D849" s="2" t="s">
        <v>863</v>
      </c>
      <c r="E849" s="8">
        <v>1103608</v>
      </c>
      <c r="F849" s="5" t="s">
        <v>3124</v>
      </c>
      <c r="G849" s="5" t="s">
        <v>1446</v>
      </c>
      <c r="H849" s="1" t="s">
        <v>2207</v>
      </c>
      <c r="I849" s="1" t="s">
        <v>2042</v>
      </c>
      <c r="J849" s="1" t="s">
        <v>1525</v>
      </c>
      <c r="K849" s="12">
        <f>VLOOKUP(E849,'[1]24-117'!$E$2:$I$1140,5,FALSE)</f>
        <v>382.83</v>
      </c>
      <c r="L849" s="6"/>
      <c r="M849" s="6" t="s">
        <v>1526</v>
      </c>
      <c r="N849" s="1" t="s">
        <v>8</v>
      </c>
    </row>
    <row r="850" spans="1:14" ht="36" x14ac:dyDescent="0.2">
      <c r="A850" s="7"/>
      <c r="B850" s="5">
        <v>1050</v>
      </c>
      <c r="C850" s="5" t="s">
        <v>3673</v>
      </c>
      <c r="D850" s="2" t="s">
        <v>864</v>
      </c>
      <c r="E850" s="8">
        <v>1103611</v>
      </c>
      <c r="F850" s="5" t="s">
        <v>3125</v>
      </c>
      <c r="G850" s="5" t="s">
        <v>1446</v>
      </c>
      <c r="H850" s="1" t="s">
        <v>2207</v>
      </c>
      <c r="I850" s="1" t="s">
        <v>2043</v>
      </c>
      <c r="J850" s="1" t="s">
        <v>1525</v>
      </c>
      <c r="K850" s="12">
        <f>VLOOKUP(E850,'[1]24-117'!$E$2:$I$1140,5,FALSE)</f>
        <v>408.23</v>
      </c>
      <c r="L850" s="6"/>
      <c r="M850" s="6" t="s">
        <v>1526</v>
      </c>
      <c r="N850" s="1" t="s">
        <v>8</v>
      </c>
    </row>
    <row r="851" spans="1:14" ht="36" x14ac:dyDescent="0.2">
      <c r="A851" s="7"/>
      <c r="B851" s="5">
        <v>1051</v>
      </c>
      <c r="C851" s="5" t="s">
        <v>3673</v>
      </c>
      <c r="D851" s="2" t="s">
        <v>865</v>
      </c>
      <c r="E851" s="8">
        <v>1103614</v>
      </c>
      <c r="F851" s="5" t="s">
        <v>3126</v>
      </c>
      <c r="G851" s="5" t="s">
        <v>1446</v>
      </c>
      <c r="H851" s="1" t="s">
        <v>2207</v>
      </c>
      <c r="I851" s="1" t="s">
        <v>2044</v>
      </c>
      <c r="J851" s="1" t="s">
        <v>1525</v>
      </c>
      <c r="K851" s="12">
        <f>VLOOKUP(E851,'[1]24-117'!$E$2:$I$1140,5,FALSE)</f>
        <v>643.01</v>
      </c>
      <c r="L851" s="6"/>
      <c r="M851" s="6" t="s">
        <v>1526</v>
      </c>
      <c r="N851" s="1" t="s">
        <v>8</v>
      </c>
    </row>
    <row r="852" spans="1:14" ht="36" x14ac:dyDescent="0.2">
      <c r="A852" s="7"/>
      <c r="B852" s="5">
        <v>1052</v>
      </c>
      <c r="C852" s="5" t="s">
        <v>3673</v>
      </c>
      <c r="D852" s="2" t="s">
        <v>866</v>
      </c>
      <c r="E852" s="8">
        <v>1103617</v>
      </c>
      <c r="F852" s="5" t="s">
        <v>3127</v>
      </c>
      <c r="G852" s="5" t="s">
        <v>1446</v>
      </c>
      <c r="H852" s="1" t="s">
        <v>2207</v>
      </c>
      <c r="I852" s="1" t="s">
        <v>2045</v>
      </c>
      <c r="J852" s="1" t="s">
        <v>1525</v>
      </c>
      <c r="K852" s="12">
        <f>VLOOKUP(E852,'[1]24-117'!$E$2:$I$1140,5,FALSE)</f>
        <v>705.03</v>
      </c>
      <c r="L852" s="6"/>
      <c r="M852" s="6" t="s">
        <v>1526</v>
      </c>
      <c r="N852" s="1" t="s">
        <v>8</v>
      </c>
    </row>
    <row r="853" spans="1:14" ht="48" x14ac:dyDescent="0.2">
      <c r="A853" s="7"/>
      <c r="B853" s="5">
        <v>1053</v>
      </c>
      <c r="C853" s="5" t="s">
        <v>3673</v>
      </c>
      <c r="D853" s="2" t="s">
        <v>867</v>
      </c>
      <c r="E853" s="8">
        <v>1103600</v>
      </c>
      <c r="F853" s="5" t="s">
        <v>3128</v>
      </c>
      <c r="G853" s="5" t="s">
        <v>1447</v>
      </c>
      <c r="H853" s="1" t="s">
        <v>2208</v>
      </c>
      <c r="I853" s="1" t="s">
        <v>2046</v>
      </c>
      <c r="J853" s="1" t="s">
        <v>1525</v>
      </c>
      <c r="K853" s="12">
        <f>VLOOKUP(E853,'[1]24-117'!$E$2:$I$1140,5,FALSE)</f>
        <v>726.58</v>
      </c>
      <c r="L853" s="6"/>
      <c r="M853" s="6" t="s">
        <v>1526</v>
      </c>
      <c r="N853" s="1" t="s">
        <v>8</v>
      </c>
    </row>
    <row r="854" spans="1:14" ht="48" x14ac:dyDescent="0.2">
      <c r="A854" s="7"/>
      <c r="B854" s="5">
        <v>1054</v>
      </c>
      <c r="C854" s="5" t="s">
        <v>3673</v>
      </c>
      <c r="D854" s="2" t="s">
        <v>868</v>
      </c>
      <c r="E854" s="8">
        <v>1103602</v>
      </c>
      <c r="F854" s="5" t="s">
        <v>3129</v>
      </c>
      <c r="G854" s="5" t="s">
        <v>1447</v>
      </c>
      <c r="H854" s="1" t="s">
        <v>2208</v>
      </c>
      <c r="I854" s="1" t="s">
        <v>2047</v>
      </c>
      <c r="J854" s="1" t="s">
        <v>1525</v>
      </c>
      <c r="K854" s="26">
        <f>VLOOKUP(E854,'[1]24-117'!$E$2:$I$1140,5,FALSE)</f>
        <v>778.4</v>
      </c>
      <c r="L854" s="6"/>
      <c r="M854" s="6" t="s">
        <v>1526</v>
      </c>
      <c r="N854" s="1" t="s">
        <v>8</v>
      </c>
    </row>
    <row r="855" spans="1:14" ht="48" x14ac:dyDescent="0.2">
      <c r="A855" s="7"/>
      <c r="B855" s="5">
        <v>1055</v>
      </c>
      <c r="C855" s="5" t="s">
        <v>3673</v>
      </c>
      <c r="D855" s="2" t="s">
        <v>869</v>
      </c>
      <c r="E855" s="8">
        <v>1103603</v>
      </c>
      <c r="F855" s="5" t="s">
        <v>3130</v>
      </c>
      <c r="G855" s="5" t="s">
        <v>1447</v>
      </c>
      <c r="H855" s="1" t="s">
        <v>2208</v>
      </c>
      <c r="I855" s="1" t="s">
        <v>2048</v>
      </c>
      <c r="J855" s="1" t="s">
        <v>1525</v>
      </c>
      <c r="K855" s="12">
        <f>VLOOKUP(E855,'[1]24-117'!$E$2:$I$1140,5,FALSE)</f>
        <v>870.98</v>
      </c>
      <c r="L855" s="6"/>
      <c r="M855" s="6" t="s">
        <v>1526</v>
      </c>
      <c r="N855" s="1" t="s">
        <v>8</v>
      </c>
    </row>
    <row r="856" spans="1:14" ht="48" x14ac:dyDescent="0.2">
      <c r="A856" s="7"/>
      <c r="B856" s="5">
        <v>1056</v>
      </c>
      <c r="C856" s="5" t="s">
        <v>3673</v>
      </c>
      <c r="D856" s="2" t="s">
        <v>870</v>
      </c>
      <c r="E856" s="8">
        <v>1103604</v>
      </c>
      <c r="F856" s="5" t="s">
        <v>3131</v>
      </c>
      <c r="G856" s="5" t="s">
        <v>1447</v>
      </c>
      <c r="H856" s="1" t="s">
        <v>2208</v>
      </c>
      <c r="I856" s="1" t="s">
        <v>2049</v>
      </c>
      <c r="J856" s="1" t="s">
        <v>1525</v>
      </c>
      <c r="K856" s="12">
        <f>VLOOKUP(E856,'[1]24-117'!$E$2:$I$1140,5,FALSE)</f>
        <v>922.5</v>
      </c>
      <c r="L856" s="6"/>
      <c r="M856" s="6" t="s">
        <v>1526</v>
      </c>
      <c r="N856" s="1" t="s">
        <v>8</v>
      </c>
    </row>
    <row r="857" spans="1:14" ht="24" x14ac:dyDescent="0.2">
      <c r="A857" s="7"/>
      <c r="B857" s="5">
        <v>1057</v>
      </c>
      <c r="C857" s="5" t="s">
        <v>3674</v>
      </c>
      <c r="D857" s="2" t="s">
        <v>871</v>
      </c>
      <c r="E857" s="8">
        <v>1103351</v>
      </c>
      <c r="F857" s="5" t="s">
        <v>3132</v>
      </c>
      <c r="G857" s="5" t="s">
        <v>1448</v>
      </c>
      <c r="H857" s="1" t="s">
        <v>2208</v>
      </c>
      <c r="I857" s="1" t="s">
        <v>1833</v>
      </c>
      <c r="J857" s="1" t="s">
        <v>1525</v>
      </c>
      <c r="K857" s="26">
        <f>VLOOKUP(E857,'[1]24-117'!$E$2:$I$1140,5,FALSE)</f>
        <v>172.8</v>
      </c>
      <c r="L857" s="6"/>
      <c r="M857" s="6" t="s">
        <v>1528</v>
      </c>
      <c r="N857" s="1" t="s">
        <v>1536</v>
      </c>
    </row>
    <row r="858" spans="1:14" ht="24" x14ac:dyDescent="0.2">
      <c r="A858" s="7"/>
      <c r="B858" s="5">
        <v>1058</v>
      </c>
      <c r="C858" s="5" t="s">
        <v>3674</v>
      </c>
      <c r="D858" s="2" t="s">
        <v>872</v>
      </c>
      <c r="E858" s="8">
        <v>1103350</v>
      </c>
      <c r="F858" s="5" t="s">
        <v>3133</v>
      </c>
      <c r="G858" s="5" t="s">
        <v>1448</v>
      </c>
      <c r="H858" s="1" t="s">
        <v>2208</v>
      </c>
      <c r="I858" s="1" t="s">
        <v>1625</v>
      </c>
      <c r="J858" s="1" t="s">
        <v>1525</v>
      </c>
      <c r="K858" s="26">
        <f>VLOOKUP(E858,'[1]24-117'!$E$2:$I$1140,5,FALSE)</f>
        <v>372.9</v>
      </c>
      <c r="L858" s="6"/>
      <c r="M858" s="6" t="s">
        <v>1528</v>
      </c>
      <c r="N858" s="1" t="s">
        <v>1536</v>
      </c>
    </row>
    <row r="859" spans="1:14" ht="24" x14ac:dyDescent="0.2">
      <c r="A859" s="7"/>
      <c r="B859" s="5">
        <v>1059</v>
      </c>
      <c r="C859" s="5" t="s">
        <v>3674</v>
      </c>
      <c r="D859" s="2" t="s">
        <v>873</v>
      </c>
      <c r="E859" s="8">
        <v>1103594</v>
      </c>
      <c r="F859" s="5" t="s">
        <v>3134</v>
      </c>
      <c r="G859" s="5" t="s">
        <v>1449</v>
      </c>
      <c r="H859" s="1" t="s">
        <v>2208</v>
      </c>
      <c r="I859" s="1" t="s">
        <v>1833</v>
      </c>
      <c r="J859" s="1" t="s">
        <v>1525</v>
      </c>
      <c r="K859" s="26">
        <f>VLOOKUP(E859,'[1]24-117'!$E$2:$I$1140,5,FALSE)</f>
        <v>172.8</v>
      </c>
      <c r="L859" s="6"/>
      <c r="M859" s="6" t="s">
        <v>1528</v>
      </c>
      <c r="N859" s="1" t="s">
        <v>1536</v>
      </c>
    </row>
    <row r="860" spans="1:14" ht="24" x14ac:dyDescent="0.2">
      <c r="A860" s="7"/>
      <c r="B860" s="5">
        <v>1060</v>
      </c>
      <c r="C860" s="5" t="s">
        <v>3674</v>
      </c>
      <c r="D860" s="2" t="s">
        <v>874</v>
      </c>
      <c r="E860" s="8">
        <v>1103000</v>
      </c>
      <c r="F860" s="5" t="s">
        <v>3135</v>
      </c>
      <c r="G860" s="5" t="s">
        <v>1450</v>
      </c>
      <c r="H860" s="1" t="s">
        <v>2208</v>
      </c>
      <c r="I860" s="1" t="s">
        <v>1833</v>
      </c>
      <c r="J860" s="1" t="s">
        <v>1525</v>
      </c>
      <c r="K860" s="12">
        <f>VLOOKUP(E860,'[1]24-117'!$E$2:$I$1140,5,FALSE)</f>
        <v>172.55</v>
      </c>
      <c r="L860" s="6"/>
      <c r="M860" s="6" t="s">
        <v>1529</v>
      </c>
      <c r="N860" s="1" t="s">
        <v>1537</v>
      </c>
    </row>
    <row r="861" spans="1:14" ht="24" x14ac:dyDescent="0.2">
      <c r="A861" s="7"/>
      <c r="B861" s="5">
        <v>1061</v>
      </c>
      <c r="C861" s="5" t="s">
        <v>3674</v>
      </c>
      <c r="D861" s="2" t="s">
        <v>875</v>
      </c>
      <c r="E861" s="8">
        <v>1103001</v>
      </c>
      <c r="F861" s="5" t="s">
        <v>3136</v>
      </c>
      <c r="G861" s="5" t="s">
        <v>1450</v>
      </c>
      <c r="H861" s="1" t="s">
        <v>2208</v>
      </c>
      <c r="I861" s="1" t="s">
        <v>1625</v>
      </c>
      <c r="J861" s="1" t="s">
        <v>1525</v>
      </c>
      <c r="K861" s="12">
        <f>VLOOKUP(E861,'[1]24-117'!$E$2:$I$1140,5,FALSE)</f>
        <v>372.14</v>
      </c>
      <c r="L861" s="6"/>
      <c r="M861" s="6" t="s">
        <v>1529</v>
      </c>
      <c r="N861" s="1" t="s">
        <v>1537</v>
      </c>
    </row>
    <row r="862" spans="1:14" ht="24" x14ac:dyDescent="0.2">
      <c r="A862" s="7"/>
      <c r="B862" s="5">
        <v>1062</v>
      </c>
      <c r="C862" s="5" t="s">
        <v>3674</v>
      </c>
      <c r="D862" s="2" t="s">
        <v>876</v>
      </c>
      <c r="E862" s="8">
        <v>1103792</v>
      </c>
      <c r="F862" s="5" t="s">
        <v>3137</v>
      </c>
      <c r="G862" s="5" t="s">
        <v>876</v>
      </c>
      <c r="H862" s="1" t="s">
        <v>2208</v>
      </c>
      <c r="I862" s="1" t="s">
        <v>1628</v>
      </c>
      <c r="J862" s="1" t="s">
        <v>1525</v>
      </c>
      <c r="K862" s="12">
        <f>VLOOKUP(E862,'[1]24-117'!$E$2:$I$1140,5,FALSE)</f>
        <v>160.65</v>
      </c>
      <c r="L862" s="6"/>
      <c r="M862" s="6" t="s">
        <v>1526</v>
      </c>
      <c r="N862" s="1" t="s">
        <v>8</v>
      </c>
    </row>
    <row r="863" spans="1:14" ht="24" x14ac:dyDescent="0.2">
      <c r="A863" s="7"/>
      <c r="B863" s="5">
        <v>1063</v>
      </c>
      <c r="C863" s="5" t="s">
        <v>3674</v>
      </c>
      <c r="D863" s="2" t="s">
        <v>877</v>
      </c>
      <c r="E863" s="8">
        <v>1103003</v>
      </c>
      <c r="F863" s="5" t="s">
        <v>3138</v>
      </c>
      <c r="G863" s="5" t="s">
        <v>877</v>
      </c>
      <c r="H863" s="1" t="s">
        <v>2208</v>
      </c>
      <c r="I863" s="1" t="s">
        <v>1833</v>
      </c>
      <c r="J863" s="1" t="s">
        <v>1525</v>
      </c>
      <c r="K863" s="26">
        <f>VLOOKUP(E863,'[1]24-117'!$E$2:$I$1140,5,FALSE)</f>
        <v>172.8</v>
      </c>
      <c r="L863" s="6"/>
      <c r="M863" s="6" t="s">
        <v>1526</v>
      </c>
      <c r="N863" s="1" t="s">
        <v>8</v>
      </c>
    </row>
    <row r="864" spans="1:14" ht="24" x14ac:dyDescent="0.2">
      <c r="A864" s="7"/>
      <c r="B864" s="5">
        <v>1064</v>
      </c>
      <c r="C864" s="5" t="s">
        <v>3675</v>
      </c>
      <c r="D864" s="2" t="s">
        <v>878</v>
      </c>
      <c r="E864" s="8">
        <v>1103446</v>
      </c>
      <c r="F864" s="5" t="s">
        <v>3139</v>
      </c>
      <c r="G864" s="5" t="s">
        <v>1451</v>
      </c>
      <c r="H864" s="1" t="s">
        <v>2208</v>
      </c>
      <c r="I864" s="1" t="s">
        <v>2050</v>
      </c>
      <c r="J864" s="1" t="s">
        <v>1525</v>
      </c>
      <c r="K864" s="12">
        <f>VLOOKUP(E864,'[1]24-117'!$E$2:$I$1140,5,FALSE)</f>
        <v>164.42</v>
      </c>
      <c r="L864" s="6"/>
      <c r="M864" s="6" t="s">
        <v>1526</v>
      </c>
      <c r="N864" s="1" t="s">
        <v>8</v>
      </c>
    </row>
    <row r="865" spans="1:14" ht="24" x14ac:dyDescent="0.2">
      <c r="A865" s="7"/>
      <c r="B865" s="5">
        <v>1065</v>
      </c>
      <c r="C865" s="5" t="s">
        <v>3675</v>
      </c>
      <c r="D865" s="2" t="s">
        <v>879</v>
      </c>
      <c r="E865" s="8">
        <v>1103445</v>
      </c>
      <c r="F865" s="5" t="s">
        <v>3140</v>
      </c>
      <c r="G865" s="5" t="s">
        <v>1451</v>
      </c>
      <c r="H865" s="1" t="s">
        <v>2208</v>
      </c>
      <c r="I865" s="1" t="s">
        <v>2051</v>
      </c>
      <c r="J865" s="1" t="s">
        <v>1525</v>
      </c>
      <c r="K865" s="12">
        <f>VLOOKUP(E865,'[1]24-117'!$E$2:$I$1140,5,FALSE)</f>
        <v>254.33</v>
      </c>
      <c r="L865" s="6"/>
      <c r="M865" s="6" t="s">
        <v>1526</v>
      </c>
      <c r="N865" s="1" t="s">
        <v>8</v>
      </c>
    </row>
    <row r="866" spans="1:14" ht="24" x14ac:dyDescent="0.2">
      <c r="A866" s="7"/>
      <c r="B866" s="5">
        <v>1072</v>
      </c>
      <c r="C866" s="5" t="s">
        <v>3675</v>
      </c>
      <c r="D866" s="2" t="s">
        <v>880</v>
      </c>
      <c r="E866" s="8">
        <v>1103960</v>
      </c>
      <c r="F866" s="5" t="s">
        <v>3141</v>
      </c>
      <c r="G866" s="5" t="s">
        <v>1452</v>
      </c>
      <c r="H866" s="1" t="s">
        <v>2208</v>
      </c>
      <c r="I866" s="1" t="s">
        <v>1592</v>
      </c>
      <c r="J866" s="1" t="s">
        <v>1525</v>
      </c>
      <c r="K866" s="12">
        <f>VLOOKUP(E866,'[1]24-117'!$E$2:$I$1140,5,FALSE)</f>
        <v>175.69</v>
      </c>
      <c r="L866" s="6"/>
      <c r="M866" s="6" t="s">
        <v>1527</v>
      </c>
      <c r="N866" s="1" t="s">
        <v>15</v>
      </c>
    </row>
    <row r="867" spans="1:14" ht="24" x14ac:dyDescent="0.2">
      <c r="A867" s="7"/>
      <c r="B867" s="5">
        <v>1073</v>
      </c>
      <c r="C867" s="5" t="s">
        <v>3675</v>
      </c>
      <c r="D867" s="2" t="s">
        <v>881</v>
      </c>
      <c r="E867" s="8">
        <v>1103965</v>
      </c>
      <c r="F867" s="5" t="s">
        <v>3142</v>
      </c>
      <c r="G867" s="5" t="s">
        <v>1452</v>
      </c>
      <c r="H867" s="1" t="s">
        <v>2208</v>
      </c>
      <c r="I867" s="1" t="s">
        <v>2052</v>
      </c>
      <c r="J867" s="1" t="s">
        <v>1525</v>
      </c>
      <c r="K867" s="26">
        <f>VLOOKUP(E867,'[1]24-117'!$E$2:$I$1140,5,FALSE)</f>
        <v>273.5</v>
      </c>
      <c r="L867" s="6"/>
      <c r="M867" s="6" t="s">
        <v>1526</v>
      </c>
      <c r="N867" s="1" t="s">
        <v>8</v>
      </c>
    </row>
    <row r="868" spans="1:14" ht="24" x14ac:dyDescent="0.2">
      <c r="A868" s="7"/>
      <c r="B868" s="5">
        <v>1074</v>
      </c>
      <c r="C868" s="5" t="s">
        <v>3676</v>
      </c>
      <c r="D868" s="2" t="s">
        <v>882</v>
      </c>
      <c r="E868" s="8">
        <v>1103401</v>
      </c>
      <c r="F868" s="5" t="s">
        <v>3143</v>
      </c>
      <c r="G868" s="5" t="s">
        <v>1453</v>
      </c>
      <c r="H868" s="1" t="s">
        <v>2208</v>
      </c>
      <c r="I868" s="1" t="s">
        <v>1834</v>
      </c>
      <c r="J868" s="1" t="s">
        <v>1525</v>
      </c>
      <c r="K868" s="12">
        <f>VLOOKUP(E868,'[1]24-117'!$E$2:$I$1140,5,FALSE)</f>
        <v>396.55</v>
      </c>
      <c r="L868" s="6"/>
      <c r="M868" s="6" t="s">
        <v>1526</v>
      </c>
      <c r="N868" s="1" t="s">
        <v>8</v>
      </c>
    </row>
    <row r="869" spans="1:14" ht="24" x14ac:dyDescent="0.2">
      <c r="A869" s="7"/>
      <c r="B869" s="5">
        <v>1075</v>
      </c>
      <c r="C869" s="5" t="s">
        <v>3676</v>
      </c>
      <c r="D869" s="2" t="s">
        <v>883</v>
      </c>
      <c r="E869" s="8">
        <v>1103403</v>
      </c>
      <c r="F869" s="5" t="s">
        <v>3144</v>
      </c>
      <c r="G869" s="5" t="s">
        <v>1453</v>
      </c>
      <c r="H869" s="1" t="s">
        <v>2208</v>
      </c>
      <c r="I869" s="1" t="s">
        <v>2053</v>
      </c>
      <c r="J869" s="1" t="s">
        <v>1525</v>
      </c>
      <c r="K869" s="12">
        <f>VLOOKUP(E869,'[1]24-117'!$E$2:$I$1140,5,FALSE)</f>
        <v>500.25</v>
      </c>
      <c r="L869" s="6"/>
      <c r="M869" s="6" t="s">
        <v>1526</v>
      </c>
      <c r="N869" s="1" t="s">
        <v>8</v>
      </c>
    </row>
    <row r="870" spans="1:14" ht="24" x14ac:dyDescent="0.2">
      <c r="A870" s="7"/>
      <c r="B870" s="5">
        <v>1076</v>
      </c>
      <c r="C870" s="5" t="s">
        <v>3677</v>
      </c>
      <c r="D870" s="2" t="s">
        <v>884</v>
      </c>
      <c r="E870" s="8">
        <v>1103890</v>
      </c>
      <c r="F870" s="5" t="s">
        <v>3145</v>
      </c>
      <c r="G870" s="5" t="s">
        <v>1454</v>
      </c>
      <c r="H870" s="1" t="s">
        <v>2207</v>
      </c>
      <c r="I870" s="1" t="s">
        <v>1548</v>
      </c>
      <c r="J870" s="1" t="s">
        <v>1525</v>
      </c>
      <c r="K870" s="12">
        <f>VLOOKUP(E870,'[1]24-117'!$E$2:$I$1140,5,FALSE)</f>
        <v>306.04000000000002</v>
      </c>
      <c r="L870" s="6"/>
      <c r="M870" s="6" t="s">
        <v>1529</v>
      </c>
      <c r="N870" s="1" t="s">
        <v>1537</v>
      </c>
    </row>
    <row r="871" spans="1:14" ht="24" x14ac:dyDescent="0.2">
      <c r="A871" s="7"/>
      <c r="B871" s="5">
        <v>1077</v>
      </c>
      <c r="C871" s="5" t="s">
        <v>3677</v>
      </c>
      <c r="D871" s="2" t="s">
        <v>885</v>
      </c>
      <c r="E871" s="8">
        <v>1103891</v>
      </c>
      <c r="F871" s="5" t="s">
        <v>3146</v>
      </c>
      <c r="G871" s="5" t="s">
        <v>1454</v>
      </c>
      <c r="H871" s="1" t="s">
        <v>2207</v>
      </c>
      <c r="I871" s="1" t="s">
        <v>2054</v>
      </c>
      <c r="J871" s="1" t="s">
        <v>1525</v>
      </c>
      <c r="K871" s="12">
        <f>VLOOKUP(E871,'[1]24-117'!$E$2:$I$1140,5,FALSE)</f>
        <v>491.68</v>
      </c>
      <c r="L871" s="6"/>
      <c r="M871" s="6" t="s">
        <v>1529</v>
      </c>
      <c r="N871" s="1" t="s">
        <v>1537</v>
      </c>
    </row>
    <row r="872" spans="1:14" ht="24" x14ac:dyDescent="0.2">
      <c r="A872" s="7"/>
      <c r="B872" s="5">
        <v>1078</v>
      </c>
      <c r="C872" s="5" t="s">
        <v>3677</v>
      </c>
      <c r="D872" s="2" t="s">
        <v>886</v>
      </c>
      <c r="E872" s="8">
        <v>1103509</v>
      </c>
      <c r="F872" s="5" t="s">
        <v>3147</v>
      </c>
      <c r="G872" s="5" t="s">
        <v>1455</v>
      </c>
      <c r="H872" s="1" t="s">
        <v>2227</v>
      </c>
      <c r="I872" s="1" t="s">
        <v>1670</v>
      </c>
      <c r="J872" s="1" t="s">
        <v>1525</v>
      </c>
      <c r="K872" s="26">
        <f>VLOOKUP(E872,'[1]24-117'!$E$2:$I$1140,5,FALSE)</f>
        <v>252.4</v>
      </c>
      <c r="L872" s="6"/>
      <c r="M872" s="6" t="s">
        <v>1528</v>
      </c>
      <c r="N872" s="1" t="s">
        <v>1536</v>
      </c>
    </row>
    <row r="873" spans="1:14" ht="24" x14ac:dyDescent="0.2">
      <c r="A873" s="7"/>
      <c r="B873" s="5">
        <v>1079</v>
      </c>
      <c r="C873" s="5" t="s">
        <v>3677</v>
      </c>
      <c r="D873" s="2" t="s">
        <v>887</v>
      </c>
      <c r="E873" s="8">
        <v>1103510</v>
      </c>
      <c r="F873" s="5" t="s">
        <v>3148</v>
      </c>
      <c r="G873" s="5" t="s">
        <v>1455</v>
      </c>
      <c r="H873" s="1" t="s">
        <v>2227</v>
      </c>
      <c r="I873" s="1" t="s">
        <v>2055</v>
      </c>
      <c r="J873" s="1" t="s">
        <v>1525</v>
      </c>
      <c r="K873" s="26">
        <f>VLOOKUP(E873,'[1]24-117'!$E$2:$I$1140,5,FALSE)</f>
        <v>421.8</v>
      </c>
      <c r="L873" s="6"/>
      <c r="M873" s="6" t="s">
        <v>1528</v>
      </c>
      <c r="N873" s="1" t="s">
        <v>1536</v>
      </c>
    </row>
    <row r="874" spans="1:14" ht="24" x14ac:dyDescent="0.2">
      <c r="A874" s="7"/>
      <c r="B874" s="5">
        <v>1080</v>
      </c>
      <c r="C874" s="5" t="s">
        <v>3677</v>
      </c>
      <c r="D874" s="2" t="s">
        <v>888</v>
      </c>
      <c r="E874" s="8">
        <v>1103930</v>
      </c>
      <c r="F874" s="5" t="s">
        <v>3149</v>
      </c>
      <c r="G874" s="5" t="s">
        <v>1456</v>
      </c>
      <c r="H874" s="1" t="s">
        <v>2207</v>
      </c>
      <c r="I874" s="1" t="s">
        <v>1548</v>
      </c>
      <c r="J874" s="1" t="s">
        <v>1525</v>
      </c>
      <c r="K874" s="12">
        <f>VLOOKUP(E874,'[1]24-117'!$E$2:$I$1140,5,FALSE)</f>
        <v>234.58</v>
      </c>
      <c r="L874" s="6"/>
      <c r="M874" s="6" t="s">
        <v>1526</v>
      </c>
      <c r="N874" s="1" t="s">
        <v>8</v>
      </c>
    </row>
    <row r="875" spans="1:14" ht="24" x14ac:dyDescent="0.2">
      <c r="A875" s="7"/>
      <c r="B875" s="5">
        <v>1081</v>
      </c>
      <c r="C875" s="5" t="s">
        <v>3677</v>
      </c>
      <c r="D875" s="2" t="s">
        <v>889</v>
      </c>
      <c r="E875" s="8">
        <v>1103931</v>
      </c>
      <c r="F875" s="5" t="s">
        <v>3150</v>
      </c>
      <c r="G875" s="5" t="s">
        <v>1456</v>
      </c>
      <c r="H875" s="1" t="s">
        <v>2207</v>
      </c>
      <c r="I875" s="1" t="s">
        <v>2050</v>
      </c>
      <c r="J875" s="1" t="s">
        <v>1525</v>
      </c>
      <c r="K875" s="12">
        <f>VLOOKUP(E875,'[1]24-117'!$E$2:$I$1140,5,FALSE)</f>
        <v>392.06</v>
      </c>
      <c r="L875" s="6"/>
      <c r="M875" s="6" t="s">
        <v>1526</v>
      </c>
      <c r="N875" s="1" t="s">
        <v>8</v>
      </c>
    </row>
    <row r="876" spans="1:14" ht="24" x14ac:dyDescent="0.2">
      <c r="A876" s="7"/>
      <c r="B876" s="5">
        <v>1082</v>
      </c>
      <c r="C876" s="5" t="s">
        <v>3677</v>
      </c>
      <c r="D876" s="2" t="s">
        <v>890</v>
      </c>
      <c r="E876" s="8">
        <v>1103932</v>
      </c>
      <c r="F876" s="5" t="s">
        <v>3151</v>
      </c>
      <c r="G876" s="5" t="s">
        <v>1457</v>
      </c>
      <c r="H876" s="1" t="s">
        <v>2207</v>
      </c>
      <c r="I876" s="1" t="s">
        <v>2056</v>
      </c>
      <c r="J876" s="1" t="s">
        <v>1525</v>
      </c>
      <c r="K876" s="26">
        <f>VLOOKUP(E876,'[1]24-117'!$E$2:$I$1140,5,FALSE)</f>
        <v>235.6</v>
      </c>
      <c r="L876" s="6"/>
      <c r="M876" s="6" t="s">
        <v>1532</v>
      </c>
      <c r="N876" s="1" t="s">
        <v>17</v>
      </c>
    </row>
    <row r="877" spans="1:14" ht="24" x14ac:dyDescent="0.2">
      <c r="A877" s="7"/>
      <c r="B877" s="5">
        <v>1083</v>
      </c>
      <c r="C877" s="5" t="s">
        <v>3677</v>
      </c>
      <c r="D877" s="2" t="s">
        <v>891</v>
      </c>
      <c r="E877" s="8">
        <v>1103933</v>
      </c>
      <c r="F877" s="5" t="s">
        <v>3152</v>
      </c>
      <c r="G877" s="5" t="s">
        <v>1457</v>
      </c>
      <c r="H877" s="1" t="s">
        <v>2207</v>
      </c>
      <c r="I877" s="1" t="s">
        <v>2057</v>
      </c>
      <c r="J877" s="1" t="s">
        <v>1525</v>
      </c>
      <c r="K877" s="26">
        <f>VLOOKUP(E877,'[1]24-117'!$E$2:$I$1140,5,FALSE)</f>
        <v>393.7</v>
      </c>
      <c r="L877" s="6"/>
      <c r="M877" s="6" t="s">
        <v>1532</v>
      </c>
      <c r="N877" s="1" t="s">
        <v>17</v>
      </c>
    </row>
    <row r="878" spans="1:14" ht="36" x14ac:dyDescent="0.2">
      <c r="A878" s="7"/>
      <c r="B878" s="5">
        <v>1084</v>
      </c>
      <c r="C878" s="5" t="s">
        <v>3678</v>
      </c>
      <c r="D878" s="2" t="s">
        <v>892</v>
      </c>
      <c r="E878" s="8">
        <v>1401914</v>
      </c>
      <c r="F878" s="5" t="s">
        <v>3153</v>
      </c>
      <c r="G878" s="5" t="s">
        <v>892</v>
      </c>
      <c r="H878" s="1" t="s">
        <v>2208</v>
      </c>
      <c r="I878" s="1" t="s">
        <v>2058</v>
      </c>
      <c r="J878" s="1" t="s">
        <v>1525</v>
      </c>
      <c r="K878" s="26">
        <f>VLOOKUP(E878,'[1]24-117'!$E$2:$I$1140,5,FALSE)</f>
        <v>244.7</v>
      </c>
      <c r="L878" s="6"/>
      <c r="M878" s="6" t="s">
        <v>1528</v>
      </c>
      <c r="N878" s="1" t="s">
        <v>1536</v>
      </c>
    </row>
    <row r="879" spans="1:14" ht="36" x14ac:dyDescent="0.2">
      <c r="A879" s="7"/>
      <c r="B879" s="5">
        <v>1085</v>
      </c>
      <c r="C879" s="5" t="s">
        <v>3678</v>
      </c>
      <c r="D879" s="2" t="s">
        <v>893</v>
      </c>
      <c r="E879" s="8">
        <v>1401120</v>
      </c>
      <c r="F879" s="5" t="s">
        <v>3154</v>
      </c>
      <c r="G879" s="5" t="s">
        <v>893</v>
      </c>
      <c r="H879" s="1" t="s">
        <v>2208</v>
      </c>
      <c r="I879" s="1" t="s">
        <v>2059</v>
      </c>
      <c r="J879" s="1" t="s">
        <v>1525</v>
      </c>
      <c r="K879" s="12">
        <f>VLOOKUP(E879,'[1]24-117'!$E$2:$I$1140,5,FALSE)</f>
        <v>227.53</v>
      </c>
      <c r="L879" s="6"/>
      <c r="M879" s="6" t="s">
        <v>1526</v>
      </c>
      <c r="N879" s="1" t="s">
        <v>8</v>
      </c>
    </row>
    <row r="880" spans="1:14" ht="36" x14ac:dyDescent="0.2">
      <c r="A880" s="7"/>
      <c r="B880" s="5">
        <v>1086</v>
      </c>
      <c r="C880" s="5" t="s">
        <v>3678</v>
      </c>
      <c r="D880" s="2" t="s">
        <v>894</v>
      </c>
      <c r="E880" s="8">
        <v>1401121</v>
      </c>
      <c r="F880" s="5" t="s">
        <v>3155</v>
      </c>
      <c r="G880" s="5" t="s">
        <v>894</v>
      </c>
      <c r="H880" s="1" t="s">
        <v>2208</v>
      </c>
      <c r="I880" s="1" t="s">
        <v>2060</v>
      </c>
      <c r="J880" s="1" t="s">
        <v>1525</v>
      </c>
      <c r="K880" s="12">
        <f>VLOOKUP(E880,'[1]24-117'!$E$2:$I$1140,5,FALSE)</f>
        <v>374.49</v>
      </c>
      <c r="L880" s="6"/>
      <c r="M880" s="6" t="s">
        <v>1526</v>
      </c>
      <c r="N880" s="1" t="s">
        <v>8</v>
      </c>
    </row>
    <row r="881" spans="1:14" ht="36" x14ac:dyDescent="0.2">
      <c r="A881" s="7"/>
      <c r="B881" s="5">
        <v>1087</v>
      </c>
      <c r="C881" s="5" t="s">
        <v>3678</v>
      </c>
      <c r="D881" s="2" t="s">
        <v>895</v>
      </c>
      <c r="E881" s="8">
        <v>1103152</v>
      </c>
      <c r="F881" s="5" t="s">
        <v>3156</v>
      </c>
      <c r="G881" s="5" t="s">
        <v>895</v>
      </c>
      <c r="H881" s="1" t="s">
        <v>2208</v>
      </c>
      <c r="I881" s="1" t="s">
        <v>2061</v>
      </c>
      <c r="J881" s="1" t="s">
        <v>1525</v>
      </c>
      <c r="K881" s="26">
        <f>VLOOKUP(E881,'[1]24-117'!$E$2:$I$1140,5,FALSE)</f>
        <v>244.7</v>
      </c>
      <c r="L881" s="6"/>
      <c r="M881" s="6" t="s">
        <v>1528</v>
      </c>
      <c r="N881" s="1" t="s">
        <v>1536</v>
      </c>
    </row>
    <row r="882" spans="1:14" ht="36" x14ac:dyDescent="0.2">
      <c r="A882" s="7"/>
      <c r="B882" s="5">
        <v>1088</v>
      </c>
      <c r="C882" s="5" t="s">
        <v>3679</v>
      </c>
      <c r="D882" s="2" t="s">
        <v>896</v>
      </c>
      <c r="E882" s="8">
        <v>1401926</v>
      </c>
      <c r="F882" s="5" t="s">
        <v>3157</v>
      </c>
      <c r="G882" s="5" t="s">
        <v>1458</v>
      </c>
      <c r="H882" s="1" t="s">
        <v>2208</v>
      </c>
      <c r="I882" s="1" t="s">
        <v>2062</v>
      </c>
      <c r="J882" s="1" t="s">
        <v>1525</v>
      </c>
      <c r="K882" s="12">
        <f>VLOOKUP(E882,'[1]24-117'!$E$2:$I$1140,5,FALSE)</f>
        <v>271.39</v>
      </c>
      <c r="L882" s="6"/>
      <c r="M882" s="6" t="s">
        <v>1526</v>
      </c>
      <c r="N882" s="1" t="s">
        <v>8</v>
      </c>
    </row>
    <row r="883" spans="1:14" ht="36" x14ac:dyDescent="0.2">
      <c r="A883" s="7"/>
      <c r="B883" s="5">
        <v>1089</v>
      </c>
      <c r="C883" s="5" t="s">
        <v>3679</v>
      </c>
      <c r="D883" s="2" t="s">
        <v>897</v>
      </c>
      <c r="E883" s="8">
        <v>1401925</v>
      </c>
      <c r="F883" s="5" t="s">
        <v>3158</v>
      </c>
      <c r="G883" s="5" t="s">
        <v>1458</v>
      </c>
      <c r="H883" s="1" t="s">
        <v>2208</v>
      </c>
      <c r="I883" s="1" t="s">
        <v>2063</v>
      </c>
      <c r="J883" s="1" t="s">
        <v>1525</v>
      </c>
      <c r="K883" s="12">
        <f>VLOOKUP(E883,'[1]24-117'!$E$2:$I$1140,5,FALSE)</f>
        <v>288.16000000000003</v>
      </c>
      <c r="L883" s="6"/>
      <c r="M883" s="6" t="s">
        <v>1526</v>
      </c>
      <c r="N883" s="1" t="s">
        <v>8</v>
      </c>
    </row>
    <row r="884" spans="1:14" ht="36" x14ac:dyDescent="0.2">
      <c r="A884" s="7"/>
      <c r="B884" s="5">
        <v>1090</v>
      </c>
      <c r="C884" s="5" t="s">
        <v>3679</v>
      </c>
      <c r="D884" s="2" t="s">
        <v>898</v>
      </c>
      <c r="E884" s="8">
        <v>1401924</v>
      </c>
      <c r="F884" s="5" t="s">
        <v>3159</v>
      </c>
      <c r="G884" s="5" t="s">
        <v>1458</v>
      </c>
      <c r="H884" s="1" t="s">
        <v>2208</v>
      </c>
      <c r="I884" s="1" t="s">
        <v>2064</v>
      </c>
      <c r="J884" s="1" t="s">
        <v>1525</v>
      </c>
      <c r="K884" s="12">
        <f>VLOOKUP(E884,'[1]24-117'!$E$2:$I$1140,5,FALSE)</f>
        <v>227.34</v>
      </c>
      <c r="L884" s="6"/>
      <c r="M884" s="6" t="s">
        <v>1526</v>
      </c>
      <c r="N884" s="1" t="s">
        <v>8</v>
      </c>
    </row>
    <row r="885" spans="1:14" ht="36" x14ac:dyDescent="0.2">
      <c r="A885" s="7"/>
      <c r="B885" s="5">
        <v>1097</v>
      </c>
      <c r="C885" s="5" t="s">
        <v>3679</v>
      </c>
      <c r="D885" s="2" t="s">
        <v>899</v>
      </c>
      <c r="E885" s="8">
        <v>1401943</v>
      </c>
      <c r="F885" s="5">
        <v>10001083</v>
      </c>
      <c r="G885" s="5" t="s">
        <v>1459</v>
      </c>
      <c r="H885" s="1" t="s">
        <v>2208</v>
      </c>
      <c r="I885" s="1" t="s">
        <v>2065</v>
      </c>
      <c r="J885" s="1" t="s">
        <v>1525</v>
      </c>
      <c r="K885" s="26">
        <f>VLOOKUP(E885,'[1]24-117'!$E$2:$I$1140,5,FALSE)</f>
        <v>244.6</v>
      </c>
      <c r="L885" s="6"/>
      <c r="M885" s="6" t="s">
        <v>1526</v>
      </c>
      <c r="N885" s="1" t="s">
        <v>8</v>
      </c>
    </row>
    <row r="886" spans="1:14" ht="36" x14ac:dyDescent="0.2">
      <c r="A886" s="7"/>
      <c r="B886" s="5">
        <v>1098</v>
      </c>
      <c r="C886" s="5" t="s">
        <v>3679</v>
      </c>
      <c r="D886" s="2" t="s">
        <v>900</v>
      </c>
      <c r="E886" s="8">
        <v>1401944</v>
      </c>
      <c r="F886" s="5">
        <v>10001084</v>
      </c>
      <c r="G886" s="5" t="s">
        <v>1459</v>
      </c>
      <c r="H886" s="1" t="s">
        <v>2208</v>
      </c>
      <c r="I886" s="1" t="s">
        <v>2066</v>
      </c>
      <c r="J886" s="1" t="s">
        <v>1525</v>
      </c>
      <c r="K886" s="26">
        <f>VLOOKUP(E886,'[1]24-117'!$E$2:$I$1140,5,FALSE)</f>
        <v>292</v>
      </c>
      <c r="L886" s="6"/>
      <c r="M886" s="6" t="s">
        <v>1526</v>
      </c>
      <c r="N886" s="1" t="s">
        <v>8</v>
      </c>
    </row>
    <row r="887" spans="1:14" ht="36" x14ac:dyDescent="0.2">
      <c r="A887" s="7"/>
      <c r="B887" s="5">
        <v>1099</v>
      </c>
      <c r="C887" s="5" t="s">
        <v>3679</v>
      </c>
      <c r="D887" s="2" t="s">
        <v>901</v>
      </c>
      <c r="E887" s="8">
        <v>1401945</v>
      </c>
      <c r="F887" s="5">
        <v>10001085</v>
      </c>
      <c r="G887" s="5" t="s">
        <v>1459</v>
      </c>
      <c r="H887" s="1" t="s">
        <v>2208</v>
      </c>
      <c r="I887" s="1" t="s">
        <v>2067</v>
      </c>
      <c r="J887" s="1" t="s">
        <v>1525</v>
      </c>
      <c r="K887" s="26">
        <f>VLOOKUP(E887,'[1]24-117'!$E$2:$I$1140,5,FALSE)</f>
        <v>310.10000000000002</v>
      </c>
      <c r="L887" s="6"/>
      <c r="M887" s="6" t="s">
        <v>1526</v>
      </c>
      <c r="N887" s="1" t="s">
        <v>8</v>
      </c>
    </row>
    <row r="888" spans="1:14" ht="36" x14ac:dyDescent="0.2">
      <c r="A888" s="7"/>
      <c r="B888" s="5">
        <v>1100</v>
      </c>
      <c r="C888" s="5" t="s">
        <v>3680</v>
      </c>
      <c r="D888" s="2" t="s">
        <v>902</v>
      </c>
      <c r="E888" s="8">
        <v>1401662</v>
      </c>
      <c r="F888" s="5" t="s">
        <v>3160</v>
      </c>
      <c r="G888" s="5" t="s">
        <v>1460</v>
      </c>
      <c r="H888" s="1" t="s">
        <v>2208</v>
      </c>
      <c r="I888" s="1" t="s">
        <v>2068</v>
      </c>
      <c r="J888" s="1" t="s">
        <v>1525</v>
      </c>
      <c r="K888" s="12">
        <f>VLOOKUP(E888,'[1]24-117'!$E$2:$I$1140,5,FALSE)</f>
        <v>378.98</v>
      </c>
      <c r="L888" s="6"/>
      <c r="M888" s="6" t="s">
        <v>1526</v>
      </c>
      <c r="N888" s="1" t="s">
        <v>8</v>
      </c>
    </row>
    <row r="889" spans="1:14" ht="36" x14ac:dyDescent="0.2">
      <c r="A889" s="7"/>
      <c r="B889" s="5">
        <v>1101</v>
      </c>
      <c r="C889" s="5" t="s">
        <v>3680</v>
      </c>
      <c r="D889" s="2" t="s">
        <v>903</v>
      </c>
      <c r="E889" s="8">
        <v>1401663</v>
      </c>
      <c r="F889" s="5" t="s">
        <v>3161</v>
      </c>
      <c r="G889" s="5" t="s">
        <v>1460</v>
      </c>
      <c r="H889" s="1" t="s">
        <v>2208</v>
      </c>
      <c r="I889" s="1" t="s">
        <v>2069</v>
      </c>
      <c r="J889" s="1" t="s">
        <v>1525</v>
      </c>
      <c r="K889" s="12">
        <f>VLOOKUP(E889,'[1]24-117'!$E$2:$I$1140,5,FALSE)</f>
        <v>466.71</v>
      </c>
      <c r="L889" s="6"/>
      <c r="M889" s="6" t="s">
        <v>1526</v>
      </c>
      <c r="N889" s="1" t="s">
        <v>8</v>
      </c>
    </row>
    <row r="890" spans="1:14" ht="25.5" x14ac:dyDescent="0.2">
      <c r="A890" s="7"/>
      <c r="B890" s="5">
        <v>1102</v>
      </c>
      <c r="C890" s="5" t="s">
        <v>3681</v>
      </c>
      <c r="D890" s="2" t="s">
        <v>904</v>
      </c>
      <c r="E890" s="8">
        <v>1401053</v>
      </c>
      <c r="F890" s="5" t="s">
        <v>3162</v>
      </c>
      <c r="G890" s="5" t="s">
        <v>904</v>
      </c>
      <c r="H890" s="1" t="s">
        <v>2207</v>
      </c>
      <c r="I890" s="1" t="s">
        <v>2070</v>
      </c>
      <c r="J890" s="1" t="s">
        <v>1525</v>
      </c>
      <c r="K890" s="12">
        <f>VLOOKUP(E890,'[1]24-117'!$E$2:$I$1140,5,FALSE)</f>
        <v>525.24</v>
      </c>
      <c r="L890" s="6"/>
      <c r="M890" s="6" t="s">
        <v>1529</v>
      </c>
      <c r="N890" s="1" t="s">
        <v>1537</v>
      </c>
    </row>
    <row r="891" spans="1:14" ht="36" x14ac:dyDescent="0.2">
      <c r="A891" s="7"/>
      <c r="B891" s="5">
        <v>1106</v>
      </c>
      <c r="C891" s="5" t="s">
        <v>3681</v>
      </c>
      <c r="D891" s="2" t="s">
        <v>905</v>
      </c>
      <c r="E891" s="8">
        <v>1103672</v>
      </c>
      <c r="F891" s="5" t="s">
        <v>3163</v>
      </c>
      <c r="G891" s="5" t="s">
        <v>1461</v>
      </c>
      <c r="H891" s="1" t="s">
        <v>2207</v>
      </c>
      <c r="I891" s="1" t="s">
        <v>2071</v>
      </c>
      <c r="J891" s="1" t="s">
        <v>1525</v>
      </c>
      <c r="K891" s="26">
        <f>VLOOKUP(E891,'[1]24-117'!$E$2:$I$1140,5,FALSE)</f>
        <v>329.4</v>
      </c>
      <c r="L891" s="6"/>
      <c r="M891" s="6" t="s">
        <v>1526</v>
      </c>
      <c r="N891" s="1" t="s">
        <v>8</v>
      </c>
    </row>
    <row r="892" spans="1:14" ht="36" x14ac:dyDescent="0.2">
      <c r="A892" s="7"/>
      <c r="B892" s="5">
        <v>1107</v>
      </c>
      <c r="C892" s="5" t="s">
        <v>3681</v>
      </c>
      <c r="D892" s="2" t="s">
        <v>906</v>
      </c>
      <c r="E892" s="8">
        <v>1103671</v>
      </c>
      <c r="F892" s="5" t="s">
        <v>3164</v>
      </c>
      <c r="G892" s="5" t="s">
        <v>1461</v>
      </c>
      <c r="H892" s="1" t="s">
        <v>2207</v>
      </c>
      <c r="I892" s="1" t="s">
        <v>2065</v>
      </c>
      <c r="J892" s="1" t="s">
        <v>1525</v>
      </c>
      <c r="K892" s="12">
        <f>VLOOKUP(E892,'[1]24-117'!$E$2:$I$1140,5,FALSE)</f>
        <v>484.18</v>
      </c>
      <c r="L892" s="6"/>
      <c r="M892" s="6" t="s">
        <v>1526</v>
      </c>
      <c r="N892" s="1" t="s">
        <v>8</v>
      </c>
    </row>
    <row r="893" spans="1:14" ht="25.5" x14ac:dyDescent="0.2">
      <c r="A893" s="7"/>
      <c r="B893" s="5">
        <v>1108</v>
      </c>
      <c r="C893" s="5" t="s">
        <v>3681</v>
      </c>
      <c r="D893" s="2" t="s">
        <v>907</v>
      </c>
      <c r="E893" s="8">
        <v>1103670</v>
      </c>
      <c r="F893" s="5" t="s">
        <v>3165</v>
      </c>
      <c r="G893" s="5" t="s">
        <v>1461</v>
      </c>
      <c r="H893" s="1" t="s">
        <v>2207</v>
      </c>
      <c r="I893" s="1" t="s">
        <v>2072</v>
      </c>
      <c r="J893" s="1" t="s">
        <v>1525</v>
      </c>
      <c r="K893" s="12">
        <f>VLOOKUP(E893,'[1]24-117'!$E$2:$I$1140,5,FALSE)</f>
        <v>508.93</v>
      </c>
      <c r="L893" s="6"/>
      <c r="M893" s="6" t="s">
        <v>1526</v>
      </c>
      <c r="N893" s="1" t="s">
        <v>8</v>
      </c>
    </row>
    <row r="894" spans="1:14" ht="25.5" x14ac:dyDescent="0.2">
      <c r="A894" s="7"/>
      <c r="B894" s="5">
        <v>1109</v>
      </c>
      <c r="C894" s="5" t="s">
        <v>3681</v>
      </c>
      <c r="D894" s="2" t="s">
        <v>908</v>
      </c>
      <c r="E894" s="8">
        <v>1401064</v>
      </c>
      <c r="F894" s="5" t="s">
        <v>3166</v>
      </c>
      <c r="G894" s="5" t="s">
        <v>1462</v>
      </c>
      <c r="H894" s="1" t="s">
        <v>2207</v>
      </c>
      <c r="I894" s="1" t="s">
        <v>2073</v>
      </c>
      <c r="J894" s="1" t="s">
        <v>1525</v>
      </c>
      <c r="K894" s="26">
        <f>VLOOKUP(E894,'[1]24-117'!$E$2:$I$1140,5,FALSE)</f>
        <v>452.8</v>
      </c>
      <c r="L894" s="6"/>
      <c r="M894" s="6" t="s">
        <v>1532</v>
      </c>
      <c r="N894" s="1" t="s">
        <v>17</v>
      </c>
    </row>
    <row r="895" spans="1:14" ht="25.5" x14ac:dyDescent="0.2">
      <c r="A895" s="7"/>
      <c r="B895" s="5">
        <v>1110</v>
      </c>
      <c r="C895" s="5" t="s">
        <v>3682</v>
      </c>
      <c r="D895" s="2" t="s">
        <v>909</v>
      </c>
      <c r="E895" s="8">
        <v>1103804</v>
      </c>
      <c r="F895" s="5" t="s">
        <v>3167</v>
      </c>
      <c r="G895" s="5" t="s">
        <v>1463</v>
      </c>
      <c r="H895" s="1" t="s">
        <v>2208</v>
      </c>
      <c r="I895" s="1" t="s">
        <v>2074</v>
      </c>
      <c r="J895" s="1" t="s">
        <v>1525</v>
      </c>
      <c r="K895" s="12">
        <f>VLOOKUP(E895,'[1]24-117'!$E$2:$I$1140,5,FALSE)</f>
        <v>224.86</v>
      </c>
      <c r="L895" s="6"/>
      <c r="M895" s="6" t="s">
        <v>1526</v>
      </c>
      <c r="N895" s="1" t="s">
        <v>8</v>
      </c>
    </row>
    <row r="896" spans="1:14" ht="25.5" x14ac:dyDescent="0.2">
      <c r="A896" s="7"/>
      <c r="B896" s="5">
        <v>1111</v>
      </c>
      <c r="C896" s="5" t="s">
        <v>3682</v>
      </c>
      <c r="D896" s="2" t="s">
        <v>910</v>
      </c>
      <c r="E896" s="8">
        <v>1103805</v>
      </c>
      <c r="F896" s="5" t="s">
        <v>3168</v>
      </c>
      <c r="G896" s="5" t="s">
        <v>1463</v>
      </c>
      <c r="H896" s="1" t="s">
        <v>2208</v>
      </c>
      <c r="I896" s="1" t="s">
        <v>2075</v>
      </c>
      <c r="J896" s="1" t="s">
        <v>1525</v>
      </c>
      <c r="K896" s="12">
        <f>VLOOKUP(E896,'[1]24-117'!$E$2:$I$1140,5,FALSE)</f>
        <v>315.64999999999998</v>
      </c>
      <c r="L896" s="6"/>
      <c r="M896" s="6" t="s">
        <v>1526</v>
      </c>
      <c r="N896" s="1" t="s">
        <v>8</v>
      </c>
    </row>
    <row r="897" spans="1:14" ht="36" x14ac:dyDescent="0.2">
      <c r="A897" s="7"/>
      <c r="B897" s="5">
        <v>1112</v>
      </c>
      <c r="C897" s="5" t="s">
        <v>3682</v>
      </c>
      <c r="D897" s="2" t="s">
        <v>911</v>
      </c>
      <c r="E897" s="8">
        <v>1103806</v>
      </c>
      <c r="F897" s="5" t="s">
        <v>3169</v>
      </c>
      <c r="G897" s="5" t="s">
        <v>1463</v>
      </c>
      <c r="H897" s="1" t="s">
        <v>2208</v>
      </c>
      <c r="I897" s="1" t="s">
        <v>2076</v>
      </c>
      <c r="J897" s="1" t="s">
        <v>1525</v>
      </c>
      <c r="K897" s="12">
        <f>VLOOKUP(E897,'[1]24-117'!$E$2:$I$1140,5,FALSE)</f>
        <v>342.15</v>
      </c>
      <c r="L897" s="6"/>
      <c r="M897" s="6" t="s">
        <v>1526</v>
      </c>
      <c r="N897" s="1" t="s">
        <v>8</v>
      </c>
    </row>
    <row r="898" spans="1:14" ht="24" x14ac:dyDescent="0.2">
      <c r="A898" s="7"/>
      <c r="B898" s="5">
        <v>1113</v>
      </c>
      <c r="C898" s="5" t="s">
        <v>3683</v>
      </c>
      <c r="D898" s="2" t="s">
        <v>912</v>
      </c>
      <c r="E898" s="8">
        <v>1104232</v>
      </c>
      <c r="F898" s="5" t="s">
        <v>3170</v>
      </c>
      <c r="G898" s="5" t="s">
        <v>912</v>
      </c>
      <c r="H898" s="1" t="s">
        <v>2209</v>
      </c>
      <c r="I898" s="1" t="s">
        <v>2052</v>
      </c>
      <c r="J898" s="1" t="s">
        <v>1525</v>
      </c>
      <c r="K898" s="12">
        <f>VLOOKUP(E898,'[1]24-117'!$E$2:$I$1140,5,FALSE)</f>
        <v>365.3</v>
      </c>
      <c r="L898" s="6"/>
      <c r="M898" s="6" t="s">
        <v>1526</v>
      </c>
      <c r="N898" s="1" t="s">
        <v>8</v>
      </c>
    </row>
    <row r="899" spans="1:14" ht="24" x14ac:dyDescent="0.2">
      <c r="A899" s="7"/>
      <c r="B899" s="5">
        <v>1114</v>
      </c>
      <c r="C899" s="5" t="s">
        <v>3683</v>
      </c>
      <c r="D899" s="2" t="s">
        <v>913</v>
      </c>
      <c r="E899" s="8">
        <v>1104233</v>
      </c>
      <c r="F899" s="5" t="s">
        <v>3171</v>
      </c>
      <c r="G899" s="5" t="s">
        <v>913</v>
      </c>
      <c r="H899" s="1" t="s">
        <v>2207</v>
      </c>
      <c r="I899" s="1" t="s">
        <v>2077</v>
      </c>
      <c r="J899" s="1" t="s">
        <v>1525</v>
      </c>
      <c r="K899" s="12">
        <f>VLOOKUP(E899,'[1]24-117'!$E$2:$I$1140,5,FALSE)</f>
        <v>415.4</v>
      </c>
      <c r="L899" s="6"/>
      <c r="M899" s="6" t="s">
        <v>1529</v>
      </c>
      <c r="N899" s="1" t="s">
        <v>1537</v>
      </c>
    </row>
    <row r="900" spans="1:14" ht="24" x14ac:dyDescent="0.2">
      <c r="A900" s="7"/>
      <c r="B900" s="5">
        <v>1115</v>
      </c>
      <c r="C900" s="5" t="s">
        <v>3683</v>
      </c>
      <c r="D900" s="2" t="s">
        <v>914</v>
      </c>
      <c r="E900" s="8">
        <v>1104235</v>
      </c>
      <c r="F900" s="5" t="s">
        <v>3172</v>
      </c>
      <c r="G900" s="5" t="s">
        <v>914</v>
      </c>
      <c r="H900" s="1" t="s">
        <v>2208</v>
      </c>
      <c r="I900" s="1" t="s">
        <v>2077</v>
      </c>
      <c r="J900" s="1" t="s">
        <v>1525</v>
      </c>
      <c r="K900" s="12">
        <f>VLOOKUP(E900,'[1]24-117'!$E$2:$I$1140,5,FALSE)</f>
        <v>493.32</v>
      </c>
      <c r="L900" s="6"/>
      <c r="M900" s="6" t="s">
        <v>1529</v>
      </c>
      <c r="N900" s="1" t="s">
        <v>1537</v>
      </c>
    </row>
    <row r="901" spans="1:14" ht="36" x14ac:dyDescent="0.2">
      <c r="A901" s="7"/>
      <c r="B901" s="5">
        <v>1117</v>
      </c>
      <c r="C901" s="5" t="s">
        <v>3684</v>
      </c>
      <c r="D901" s="2" t="s">
        <v>915</v>
      </c>
      <c r="E901" s="8">
        <v>1104010</v>
      </c>
      <c r="F901" s="5" t="s">
        <v>3173</v>
      </c>
      <c r="G901" s="5" t="s">
        <v>1464</v>
      </c>
      <c r="H901" s="1" t="s">
        <v>2275</v>
      </c>
      <c r="I901" s="1" t="s">
        <v>2078</v>
      </c>
      <c r="J901" s="1" t="s">
        <v>1525</v>
      </c>
      <c r="K901" s="12">
        <f>VLOOKUP(E901,'[1]24-117'!$E$2:$I$1140,5,FALSE)</f>
        <v>892.81</v>
      </c>
      <c r="L901" s="6"/>
      <c r="M901" s="6" t="s">
        <v>1529</v>
      </c>
      <c r="N901" s="1" t="s">
        <v>1537</v>
      </c>
    </row>
    <row r="902" spans="1:14" ht="36" x14ac:dyDescent="0.2">
      <c r="A902" s="7"/>
      <c r="B902" s="5">
        <v>1118</v>
      </c>
      <c r="C902" s="5" t="s">
        <v>3684</v>
      </c>
      <c r="D902" s="2" t="s">
        <v>916</v>
      </c>
      <c r="E902" s="8">
        <v>1104011</v>
      </c>
      <c r="F902" s="5" t="s">
        <v>3174</v>
      </c>
      <c r="G902" s="5" t="s">
        <v>1464</v>
      </c>
      <c r="H902" s="1" t="s">
        <v>2275</v>
      </c>
      <c r="I902" s="1" t="s">
        <v>2079</v>
      </c>
      <c r="J902" s="1" t="s">
        <v>1525</v>
      </c>
      <c r="K902" s="26">
        <f>VLOOKUP(E902,'[1]24-117'!$E$2:$I$1140,5,FALSE)</f>
        <v>1093.2</v>
      </c>
      <c r="L902" s="6"/>
      <c r="M902" s="6" t="s">
        <v>1529</v>
      </c>
      <c r="N902" s="1" t="s">
        <v>1537</v>
      </c>
    </row>
    <row r="903" spans="1:14" ht="36" x14ac:dyDescent="0.2">
      <c r="A903" s="7"/>
      <c r="B903" s="5">
        <v>1119</v>
      </c>
      <c r="C903" s="5" t="s">
        <v>3685</v>
      </c>
      <c r="D903" s="2" t="s">
        <v>917</v>
      </c>
      <c r="E903" s="8">
        <v>1104640</v>
      </c>
      <c r="F903" s="5" t="s">
        <v>3175</v>
      </c>
      <c r="G903" s="5" t="s">
        <v>1465</v>
      </c>
      <c r="H903" s="1" t="s">
        <v>2209</v>
      </c>
      <c r="I903" s="1" t="s">
        <v>2080</v>
      </c>
      <c r="J903" s="1" t="s">
        <v>1525</v>
      </c>
      <c r="K903" s="26">
        <f>VLOOKUP(E903,'[1]24-117'!$E$2:$I$1140,5,FALSE)</f>
        <v>811.6</v>
      </c>
      <c r="L903" s="6"/>
      <c r="M903" s="6" t="s">
        <v>1532</v>
      </c>
      <c r="N903" s="1" t="s">
        <v>17</v>
      </c>
    </row>
    <row r="904" spans="1:14" ht="36" x14ac:dyDescent="0.2">
      <c r="A904" s="7"/>
      <c r="B904" s="5">
        <v>1120</v>
      </c>
      <c r="C904" s="5" t="s">
        <v>3685</v>
      </c>
      <c r="D904" s="2" t="s">
        <v>918</v>
      </c>
      <c r="E904" s="8">
        <v>1104641</v>
      </c>
      <c r="F904" s="5" t="s">
        <v>3176</v>
      </c>
      <c r="G904" s="5" t="s">
        <v>1465</v>
      </c>
      <c r="H904" s="1" t="s">
        <v>2209</v>
      </c>
      <c r="I904" s="1" t="s">
        <v>2081</v>
      </c>
      <c r="J904" s="1" t="s">
        <v>1525</v>
      </c>
      <c r="K904" s="26">
        <f>VLOOKUP(E904,'[1]24-117'!$E$2:$I$1140,5,FALSE)</f>
        <v>898.1</v>
      </c>
      <c r="L904" s="6"/>
      <c r="M904" s="6" t="s">
        <v>1532</v>
      </c>
      <c r="N904" s="1" t="s">
        <v>17</v>
      </c>
    </row>
    <row r="905" spans="1:14" ht="36" x14ac:dyDescent="0.2">
      <c r="A905" s="7"/>
      <c r="B905" s="5">
        <v>1121</v>
      </c>
      <c r="C905" s="5" t="s">
        <v>3685</v>
      </c>
      <c r="D905" s="2" t="s">
        <v>919</v>
      </c>
      <c r="E905" s="8">
        <v>1104642</v>
      </c>
      <c r="F905" s="5" t="s">
        <v>3177</v>
      </c>
      <c r="G905" s="5" t="s">
        <v>1465</v>
      </c>
      <c r="H905" s="1" t="s">
        <v>2209</v>
      </c>
      <c r="I905" s="1" t="s">
        <v>2082</v>
      </c>
      <c r="J905" s="1" t="s">
        <v>1525</v>
      </c>
      <c r="K905" s="26">
        <f>VLOOKUP(E905,'[1]24-117'!$E$2:$I$1140,5,FALSE)</f>
        <v>1081</v>
      </c>
      <c r="L905" s="6"/>
      <c r="M905" s="6" t="s">
        <v>1532</v>
      </c>
      <c r="N905" s="1" t="s">
        <v>17</v>
      </c>
    </row>
    <row r="906" spans="1:14" ht="24" x14ac:dyDescent="0.2">
      <c r="A906" s="7"/>
      <c r="B906" s="5">
        <v>1123</v>
      </c>
      <c r="C906" s="5" t="s">
        <v>3529</v>
      </c>
      <c r="D906" s="2" t="s">
        <v>920</v>
      </c>
      <c r="E906" s="8">
        <v>4090291</v>
      </c>
      <c r="F906" s="5" t="s">
        <v>3178</v>
      </c>
      <c r="G906" s="5" t="s">
        <v>920</v>
      </c>
      <c r="H906" s="1" t="s">
        <v>2229</v>
      </c>
      <c r="I906" s="1" t="s">
        <v>2083</v>
      </c>
      <c r="J906" s="1" t="s">
        <v>1525</v>
      </c>
      <c r="K906" s="12">
        <f>VLOOKUP(E906,'[1]24-117'!$E$2:$I$1140,5,FALSE)</f>
        <v>251.99</v>
      </c>
      <c r="L906" s="6"/>
      <c r="M906" s="6" t="s">
        <v>1527</v>
      </c>
      <c r="N906" s="1" t="s">
        <v>15</v>
      </c>
    </row>
    <row r="907" spans="1:14" ht="25.5" x14ac:dyDescent="0.2">
      <c r="A907" s="7"/>
      <c r="B907" s="5">
        <v>1124</v>
      </c>
      <c r="C907" s="5" t="s">
        <v>3529</v>
      </c>
      <c r="D907" s="2" t="s">
        <v>921</v>
      </c>
      <c r="E907" s="8">
        <v>4139162</v>
      </c>
      <c r="F907" s="5" t="s">
        <v>3179</v>
      </c>
      <c r="G907" s="5" t="s">
        <v>921</v>
      </c>
      <c r="H907" s="1" t="s">
        <v>2229</v>
      </c>
      <c r="I907" s="1" t="s">
        <v>2084</v>
      </c>
      <c r="J907" s="1" t="s">
        <v>1525</v>
      </c>
      <c r="K907" s="26">
        <f>VLOOKUP(E907,'[1]24-117'!$E$2:$I$1140,5,FALSE)</f>
        <v>467.5</v>
      </c>
      <c r="L907" s="6"/>
      <c r="M907" s="6" t="s">
        <v>1529</v>
      </c>
      <c r="N907" s="1" t="s">
        <v>1537</v>
      </c>
    </row>
    <row r="908" spans="1:14" ht="25.5" x14ac:dyDescent="0.2">
      <c r="A908" s="7"/>
      <c r="B908" s="5">
        <v>1127</v>
      </c>
      <c r="C908" s="5" t="s">
        <v>3607</v>
      </c>
      <c r="D908" s="2" t="s">
        <v>922</v>
      </c>
      <c r="E908" s="8">
        <v>4153440</v>
      </c>
      <c r="F908" s="5" t="s">
        <v>3180</v>
      </c>
      <c r="G908" s="5" t="s">
        <v>1466</v>
      </c>
      <c r="H908" s="1" t="s">
        <v>2229</v>
      </c>
      <c r="I908" s="1" t="s">
        <v>2085</v>
      </c>
      <c r="J908" s="1" t="s">
        <v>1525</v>
      </c>
      <c r="K908" s="26">
        <f>VLOOKUP(E908,'[1]24-117'!$E$2:$I$1140,5,FALSE)</f>
        <v>242.1</v>
      </c>
      <c r="L908" s="6"/>
      <c r="M908" s="6" t="s">
        <v>1526</v>
      </c>
      <c r="N908" s="1" t="s">
        <v>8</v>
      </c>
    </row>
    <row r="909" spans="1:14" ht="25.5" x14ac:dyDescent="0.2">
      <c r="A909" s="7"/>
      <c r="B909" s="5">
        <v>1128</v>
      </c>
      <c r="C909" s="5" t="s">
        <v>3607</v>
      </c>
      <c r="D909" s="2" t="s">
        <v>923</v>
      </c>
      <c r="E909" s="8">
        <v>4153441</v>
      </c>
      <c r="F909" s="5" t="s">
        <v>3181</v>
      </c>
      <c r="G909" s="5" t="s">
        <v>1466</v>
      </c>
      <c r="H909" s="1" t="s">
        <v>2230</v>
      </c>
      <c r="I909" s="1" t="s">
        <v>2085</v>
      </c>
      <c r="J909" s="1" t="s">
        <v>1525</v>
      </c>
      <c r="K909" s="26">
        <f>VLOOKUP(E909,'[1]24-117'!$E$2:$I$1140,5,FALSE)</f>
        <v>242.1</v>
      </c>
      <c r="L909" s="6"/>
      <c r="M909" s="6" t="s">
        <v>1526</v>
      </c>
      <c r="N909" s="1" t="s">
        <v>8</v>
      </c>
    </row>
    <row r="910" spans="1:14" ht="24" x14ac:dyDescent="0.2">
      <c r="A910" s="7"/>
      <c r="B910" s="5">
        <v>1129</v>
      </c>
      <c r="C910" s="5" t="s">
        <v>3686</v>
      </c>
      <c r="D910" s="2" t="s">
        <v>924</v>
      </c>
      <c r="E910" s="8">
        <v>1155442</v>
      </c>
      <c r="F910" s="5" t="s">
        <v>3182</v>
      </c>
      <c r="G910" s="5" t="s">
        <v>924</v>
      </c>
      <c r="H910" s="1" t="s">
        <v>2233</v>
      </c>
      <c r="I910" s="1" t="s">
        <v>1551</v>
      </c>
      <c r="J910" s="1" t="s">
        <v>1525</v>
      </c>
      <c r="K910" s="26">
        <f>VLOOKUP(E910,'[1]24-117'!$E$2:$I$1140,5,FALSE)</f>
        <v>630.6</v>
      </c>
      <c r="L910" s="6"/>
      <c r="M910" s="6" t="s">
        <v>1526</v>
      </c>
      <c r="N910" s="1" t="s">
        <v>8</v>
      </c>
    </row>
    <row r="911" spans="1:14" ht="24" x14ac:dyDescent="0.2">
      <c r="A911" s="7"/>
      <c r="B911" s="5">
        <v>1130</v>
      </c>
      <c r="C911" s="5" t="s">
        <v>3686</v>
      </c>
      <c r="D911" s="2" t="s">
        <v>925</v>
      </c>
      <c r="E911" s="8">
        <v>1155450</v>
      </c>
      <c r="F911" s="5" t="s">
        <v>3183</v>
      </c>
      <c r="G911" s="5" t="s">
        <v>925</v>
      </c>
      <c r="H911" s="1" t="s">
        <v>2233</v>
      </c>
      <c r="I911" s="1" t="s">
        <v>1551</v>
      </c>
      <c r="J911" s="1" t="s">
        <v>1525</v>
      </c>
      <c r="K911" s="26">
        <f>VLOOKUP(E911,'[1]24-117'!$E$2:$I$1140,5,FALSE)</f>
        <v>485.1</v>
      </c>
      <c r="L911" s="6"/>
      <c r="M911" s="6" t="s">
        <v>1528</v>
      </c>
      <c r="N911" s="1" t="s">
        <v>1536</v>
      </c>
    </row>
    <row r="912" spans="1:14" ht="48" x14ac:dyDescent="0.2">
      <c r="A912" s="7"/>
      <c r="B912" s="5">
        <v>1131</v>
      </c>
      <c r="C912" s="5" t="s">
        <v>3687</v>
      </c>
      <c r="D912" s="2" t="s">
        <v>926</v>
      </c>
      <c r="E912" s="8">
        <v>6137312</v>
      </c>
      <c r="F912" s="5" t="s">
        <v>3184</v>
      </c>
      <c r="G912" s="5" t="s">
        <v>926</v>
      </c>
      <c r="H912" s="1" t="s">
        <v>2276</v>
      </c>
      <c r="I912" s="1" t="s">
        <v>2086</v>
      </c>
      <c r="J912" s="1" t="s">
        <v>1525</v>
      </c>
      <c r="K912" s="12">
        <f>VLOOKUP(E912,'[1]24-117'!$E$2:$I$1140,5,FALSE)</f>
        <v>707.64</v>
      </c>
      <c r="L912" s="6"/>
      <c r="M912" s="6" t="s">
        <v>1529</v>
      </c>
      <c r="N912" s="1" t="s">
        <v>1537</v>
      </c>
    </row>
    <row r="913" spans="1:14" ht="36" x14ac:dyDescent="0.2">
      <c r="A913" s="7"/>
      <c r="B913" s="5">
        <v>1135</v>
      </c>
      <c r="C913" s="5" t="s">
        <v>3688</v>
      </c>
      <c r="D913" s="2" t="s">
        <v>927</v>
      </c>
      <c r="E913" s="8">
        <v>1135288</v>
      </c>
      <c r="F913" s="5" t="s">
        <v>3185</v>
      </c>
      <c r="G913" s="5" t="s">
        <v>927</v>
      </c>
      <c r="H913" s="1" t="s">
        <v>2208</v>
      </c>
      <c r="I913" s="1" t="s">
        <v>2087</v>
      </c>
      <c r="J913" s="1" t="s">
        <v>1525</v>
      </c>
      <c r="K913" s="12">
        <f>VLOOKUP(E913,'[1]24-117'!$E$2:$I$1140,5,FALSE)</f>
        <v>919.52</v>
      </c>
      <c r="L913" s="6"/>
      <c r="M913" s="6" t="s">
        <v>1529</v>
      </c>
      <c r="N913" s="1" t="s">
        <v>1537</v>
      </c>
    </row>
    <row r="914" spans="1:14" ht="24" x14ac:dyDescent="0.2">
      <c r="A914" s="7"/>
      <c r="B914" s="5">
        <v>1137</v>
      </c>
      <c r="C914" s="5" t="s">
        <v>3689</v>
      </c>
      <c r="D914" s="2" t="s">
        <v>928</v>
      </c>
      <c r="E914" s="8">
        <v>1048790</v>
      </c>
      <c r="F914" s="5" t="s">
        <v>3186</v>
      </c>
      <c r="G914" s="5" t="s">
        <v>928</v>
      </c>
      <c r="H914" s="1" t="s">
        <v>2208</v>
      </c>
      <c r="I914" s="1" t="s">
        <v>2088</v>
      </c>
      <c r="J914" s="1" t="s">
        <v>1525</v>
      </c>
      <c r="K914" s="26">
        <f>VLOOKUP(E914,'[1]24-117'!$E$2:$I$1140,5,FALSE)</f>
        <v>858.9</v>
      </c>
      <c r="L914" s="6"/>
      <c r="M914" s="6" t="s">
        <v>1527</v>
      </c>
      <c r="N914" s="1" t="s">
        <v>15</v>
      </c>
    </row>
    <row r="915" spans="1:14" ht="36" x14ac:dyDescent="0.2">
      <c r="A915" s="7"/>
      <c r="B915" s="5">
        <v>1138</v>
      </c>
      <c r="C915" s="5" t="s">
        <v>3690</v>
      </c>
      <c r="D915" s="2" t="s">
        <v>929</v>
      </c>
      <c r="E915" s="8">
        <v>1048176</v>
      </c>
      <c r="F915" s="5" t="s">
        <v>3187</v>
      </c>
      <c r="G915" s="5" t="s">
        <v>929</v>
      </c>
      <c r="H915" s="1" t="s">
        <v>2225</v>
      </c>
      <c r="I915" s="1" t="s">
        <v>2089</v>
      </c>
      <c r="J915" s="1" t="s">
        <v>1525</v>
      </c>
      <c r="K915" s="12">
        <f>VLOOKUP(E915,'[1]24-117'!$E$2:$I$1140,5,FALSE)</f>
        <v>413.38</v>
      </c>
      <c r="L915" s="6"/>
      <c r="M915" s="6" t="s">
        <v>1527</v>
      </c>
      <c r="N915" s="1" t="s">
        <v>15</v>
      </c>
    </row>
    <row r="916" spans="1:14" ht="24" x14ac:dyDescent="0.2">
      <c r="A916" s="7"/>
      <c r="B916" s="5">
        <v>1139</v>
      </c>
      <c r="C916" s="5" t="s">
        <v>3691</v>
      </c>
      <c r="D916" s="2" t="s">
        <v>930</v>
      </c>
      <c r="E916" s="8">
        <v>1139173</v>
      </c>
      <c r="F916" s="5" t="s">
        <v>3188</v>
      </c>
      <c r="G916" s="5" t="s">
        <v>930</v>
      </c>
      <c r="H916" s="1" t="s">
        <v>2208</v>
      </c>
      <c r="I916" s="1" t="s">
        <v>2090</v>
      </c>
      <c r="J916" s="1" t="s">
        <v>1525</v>
      </c>
      <c r="K916" s="12">
        <f>VLOOKUP(E916,'[1]24-117'!$E$2:$I$1140,5,FALSE)</f>
        <v>763.43</v>
      </c>
      <c r="L916" s="6"/>
      <c r="M916" s="6" t="s">
        <v>1529</v>
      </c>
      <c r="N916" s="1" t="s">
        <v>1537</v>
      </c>
    </row>
    <row r="917" spans="1:14" ht="24" x14ac:dyDescent="0.2">
      <c r="A917" s="7"/>
      <c r="B917" s="5">
        <v>1140</v>
      </c>
      <c r="C917" s="5" t="s">
        <v>3692</v>
      </c>
      <c r="D917" s="2" t="s">
        <v>931</v>
      </c>
      <c r="E917" s="8">
        <v>1139022</v>
      </c>
      <c r="F917" s="5" t="s">
        <v>3189</v>
      </c>
      <c r="G917" s="5" t="s">
        <v>1467</v>
      </c>
      <c r="H917" s="1" t="s">
        <v>2208</v>
      </c>
      <c r="I917" s="1" t="s">
        <v>1707</v>
      </c>
      <c r="J917" s="1" t="s">
        <v>1525</v>
      </c>
      <c r="K917" s="12">
        <f>VLOOKUP(E917,'[1]24-117'!$E$2:$I$1140,5,FALSE)</f>
        <v>415.8</v>
      </c>
      <c r="L917" s="6"/>
      <c r="M917" s="6" t="s">
        <v>1534</v>
      </c>
      <c r="N917" s="1" t="s">
        <v>1540</v>
      </c>
    </row>
    <row r="918" spans="1:14" ht="24" x14ac:dyDescent="0.2">
      <c r="A918" s="7"/>
      <c r="B918" s="5">
        <v>1141</v>
      </c>
      <c r="C918" s="5" t="s">
        <v>3692</v>
      </c>
      <c r="D918" s="2" t="s">
        <v>932</v>
      </c>
      <c r="E918" s="8">
        <v>1139020</v>
      </c>
      <c r="F918" s="5" t="s">
        <v>3190</v>
      </c>
      <c r="G918" s="5" t="s">
        <v>1467</v>
      </c>
      <c r="H918" s="1" t="s">
        <v>2208</v>
      </c>
      <c r="I918" s="1" t="s">
        <v>1601</v>
      </c>
      <c r="J918" s="1" t="s">
        <v>1525</v>
      </c>
      <c r="K918" s="12">
        <f>VLOOKUP(E918,'[1]24-117'!$E$2:$I$1140,5,FALSE)</f>
        <v>1247.4000000000001</v>
      </c>
      <c r="L918" s="6"/>
      <c r="M918" s="6" t="s">
        <v>1534</v>
      </c>
      <c r="N918" s="1" t="s">
        <v>1540</v>
      </c>
    </row>
    <row r="919" spans="1:14" ht="24" x14ac:dyDescent="0.2">
      <c r="A919" s="7"/>
      <c r="B919" s="5">
        <v>1142</v>
      </c>
      <c r="C919" s="5" t="s">
        <v>3692</v>
      </c>
      <c r="D919" s="2" t="s">
        <v>933</v>
      </c>
      <c r="E919" s="8">
        <v>1139021</v>
      </c>
      <c r="F919" s="5" t="s">
        <v>3191</v>
      </c>
      <c r="G919" s="5" t="s">
        <v>1467</v>
      </c>
      <c r="H919" s="1" t="s">
        <v>2208</v>
      </c>
      <c r="I919" s="1" t="s">
        <v>1551</v>
      </c>
      <c r="J919" s="1" t="s">
        <v>1525</v>
      </c>
      <c r="K919" s="12">
        <f>VLOOKUP(E919,'[1]24-117'!$E$2:$I$1140,5,FALSE)</f>
        <v>1305.2</v>
      </c>
      <c r="L919" s="6"/>
      <c r="M919" s="6" t="s">
        <v>1534</v>
      </c>
      <c r="N919" s="1" t="s">
        <v>1540</v>
      </c>
    </row>
    <row r="920" spans="1:14" ht="24" x14ac:dyDescent="0.2">
      <c r="A920" s="7"/>
      <c r="B920" s="5">
        <v>1143</v>
      </c>
      <c r="C920" s="5" t="s">
        <v>3692</v>
      </c>
      <c r="D920" s="2" t="s">
        <v>934</v>
      </c>
      <c r="E920" s="8">
        <v>1139025</v>
      </c>
      <c r="F920" s="5" t="s">
        <v>3192</v>
      </c>
      <c r="G920" s="5" t="s">
        <v>1468</v>
      </c>
      <c r="H920" s="1" t="s">
        <v>2208</v>
      </c>
      <c r="I920" s="1" t="s">
        <v>1601</v>
      </c>
      <c r="J920" s="1" t="s">
        <v>1525</v>
      </c>
      <c r="K920" s="26">
        <f>VLOOKUP(E920,'[1]24-117'!$E$2:$I$1140,5,FALSE)</f>
        <v>856.5</v>
      </c>
      <c r="L920" s="6"/>
      <c r="M920" s="6" t="s">
        <v>1526</v>
      </c>
      <c r="N920" s="1" t="s">
        <v>8</v>
      </c>
    </row>
    <row r="921" spans="1:14" ht="24" x14ac:dyDescent="0.2">
      <c r="A921" s="7"/>
      <c r="B921" s="5">
        <v>1144</v>
      </c>
      <c r="C921" s="5" t="s">
        <v>3692</v>
      </c>
      <c r="D921" s="2" t="s">
        <v>935</v>
      </c>
      <c r="E921" s="8">
        <v>1139026</v>
      </c>
      <c r="F921" s="5" t="s">
        <v>3193</v>
      </c>
      <c r="G921" s="5" t="s">
        <v>1468</v>
      </c>
      <c r="H921" s="1" t="s">
        <v>2208</v>
      </c>
      <c r="I921" s="1" t="s">
        <v>1551</v>
      </c>
      <c r="J921" s="1" t="s">
        <v>1525</v>
      </c>
      <c r="K921" s="26">
        <f>VLOOKUP(E921,'[1]24-117'!$E$2:$I$1140,5,FALSE)</f>
        <v>970.1</v>
      </c>
      <c r="L921" s="6"/>
      <c r="M921" s="6" t="s">
        <v>1526</v>
      </c>
      <c r="N921" s="1" t="s">
        <v>8</v>
      </c>
    </row>
    <row r="922" spans="1:14" ht="24" x14ac:dyDescent="0.2">
      <c r="A922" s="7"/>
      <c r="B922" s="5">
        <v>1145</v>
      </c>
      <c r="C922" s="5" t="s">
        <v>3692</v>
      </c>
      <c r="D922" s="2" t="s">
        <v>936</v>
      </c>
      <c r="E922" s="8">
        <v>1139668</v>
      </c>
      <c r="F922" s="5" t="s">
        <v>3194</v>
      </c>
      <c r="G922" s="5" t="s">
        <v>1469</v>
      </c>
      <c r="H922" s="1" t="s">
        <v>2208</v>
      </c>
      <c r="I922" s="1" t="s">
        <v>1707</v>
      </c>
      <c r="J922" s="1" t="s">
        <v>1525</v>
      </c>
      <c r="K922" s="26">
        <f>VLOOKUP(E922,'[1]24-117'!$E$2:$I$1140,5,FALSE)</f>
        <v>285.5</v>
      </c>
      <c r="L922" s="6"/>
      <c r="M922" s="6" t="s">
        <v>1526</v>
      </c>
      <c r="N922" s="1" t="s">
        <v>8</v>
      </c>
    </row>
    <row r="923" spans="1:14" ht="24" x14ac:dyDescent="0.2">
      <c r="A923" s="7"/>
      <c r="B923" s="5">
        <v>1146</v>
      </c>
      <c r="C923" s="5" t="s">
        <v>3692</v>
      </c>
      <c r="D923" s="2" t="s">
        <v>937</v>
      </c>
      <c r="E923" s="8">
        <v>1139667</v>
      </c>
      <c r="F923" s="5" t="s">
        <v>3195</v>
      </c>
      <c r="G923" s="5" t="s">
        <v>1469</v>
      </c>
      <c r="H923" s="1" t="s">
        <v>2208</v>
      </c>
      <c r="I923" s="1" t="s">
        <v>1601</v>
      </c>
      <c r="J923" s="1" t="s">
        <v>1525</v>
      </c>
      <c r="K923" s="26">
        <f>VLOOKUP(E923,'[1]24-117'!$E$2:$I$1140,5,FALSE)</f>
        <v>856.5</v>
      </c>
      <c r="L923" s="6"/>
      <c r="M923" s="6" t="s">
        <v>1526</v>
      </c>
      <c r="N923" s="1" t="s">
        <v>8</v>
      </c>
    </row>
    <row r="924" spans="1:14" ht="24" x14ac:dyDescent="0.2">
      <c r="A924" s="7"/>
      <c r="B924" s="5">
        <v>1147</v>
      </c>
      <c r="C924" s="5" t="s">
        <v>3692</v>
      </c>
      <c r="D924" s="2" t="s">
        <v>938</v>
      </c>
      <c r="E924" s="8">
        <v>1139666</v>
      </c>
      <c r="F924" s="5" t="s">
        <v>3196</v>
      </c>
      <c r="G924" s="5" t="s">
        <v>1469</v>
      </c>
      <c r="H924" s="1" t="s">
        <v>2208</v>
      </c>
      <c r="I924" s="1" t="s">
        <v>1551</v>
      </c>
      <c r="J924" s="1" t="s">
        <v>1525</v>
      </c>
      <c r="K924" s="26">
        <f>VLOOKUP(E924,'[1]24-117'!$E$2:$I$1140,5,FALSE)</f>
        <v>970.1</v>
      </c>
      <c r="L924" s="6"/>
      <c r="M924" s="6" t="s">
        <v>1526</v>
      </c>
      <c r="N924" s="1" t="s">
        <v>8</v>
      </c>
    </row>
    <row r="925" spans="1:14" ht="24" x14ac:dyDescent="0.2">
      <c r="A925" s="7"/>
      <c r="B925" s="5">
        <v>1148</v>
      </c>
      <c r="C925" s="5" t="s">
        <v>3693</v>
      </c>
      <c r="D925" s="2" t="s">
        <v>939</v>
      </c>
      <c r="E925" s="8">
        <v>1139010</v>
      </c>
      <c r="F925" s="5" t="s">
        <v>3197</v>
      </c>
      <c r="G925" s="5" t="s">
        <v>1470</v>
      </c>
      <c r="H925" s="1" t="s">
        <v>2208</v>
      </c>
      <c r="I925" s="1" t="s">
        <v>2091</v>
      </c>
      <c r="J925" s="1" t="s">
        <v>1525</v>
      </c>
      <c r="K925" s="12">
        <f>VLOOKUP(E925,'[1]24-117'!$E$2:$I$1140,5,FALSE)</f>
        <v>488.3</v>
      </c>
      <c r="L925" s="6"/>
      <c r="M925" s="6" t="s">
        <v>1527</v>
      </c>
      <c r="N925" s="1" t="s">
        <v>15</v>
      </c>
    </row>
    <row r="926" spans="1:14" ht="24" x14ac:dyDescent="0.2">
      <c r="A926" s="7"/>
      <c r="B926" s="5">
        <v>1149</v>
      </c>
      <c r="C926" s="5" t="s">
        <v>3693</v>
      </c>
      <c r="D926" s="2" t="s">
        <v>940</v>
      </c>
      <c r="E926" s="8">
        <v>1139012</v>
      </c>
      <c r="F926" s="5" t="s">
        <v>3198</v>
      </c>
      <c r="G926" s="5" t="s">
        <v>1470</v>
      </c>
      <c r="H926" s="1" t="s">
        <v>2208</v>
      </c>
      <c r="I926" s="1" t="s">
        <v>2092</v>
      </c>
      <c r="J926" s="1" t="s">
        <v>1525</v>
      </c>
      <c r="K926" s="12">
        <f>VLOOKUP(E926,'[1]24-117'!$E$2:$I$1140,5,FALSE)</f>
        <v>681.68</v>
      </c>
      <c r="L926" s="6"/>
      <c r="M926" s="6" t="s">
        <v>1527</v>
      </c>
      <c r="N926" s="1" t="s">
        <v>15</v>
      </c>
    </row>
    <row r="927" spans="1:14" ht="36" x14ac:dyDescent="0.2">
      <c r="A927" s="7"/>
      <c r="B927" s="5">
        <v>1150</v>
      </c>
      <c r="C927" s="5" t="s">
        <v>3694</v>
      </c>
      <c r="D927" s="2" t="s">
        <v>941</v>
      </c>
      <c r="E927" s="8">
        <v>1139051</v>
      </c>
      <c r="F927" s="5" t="s">
        <v>3199</v>
      </c>
      <c r="G927" s="5" t="s">
        <v>941</v>
      </c>
      <c r="H927" s="1" t="s">
        <v>2224</v>
      </c>
      <c r="I927" s="1" t="s">
        <v>1833</v>
      </c>
      <c r="J927" s="1" t="s">
        <v>1525</v>
      </c>
      <c r="K927" s="12">
        <f>VLOOKUP(E927,'[1]24-117'!$E$2:$I$1140,5,FALSE)</f>
        <v>2782.7</v>
      </c>
      <c r="L927" s="6"/>
      <c r="M927" s="6" t="s">
        <v>1534</v>
      </c>
      <c r="N927" s="1" t="s">
        <v>1540</v>
      </c>
    </row>
    <row r="928" spans="1:14" ht="48" x14ac:dyDescent="0.2">
      <c r="A928" s="7"/>
      <c r="B928" s="5">
        <v>1151</v>
      </c>
      <c r="C928" s="5" t="s">
        <v>3695</v>
      </c>
      <c r="D928" s="2" t="s">
        <v>942</v>
      </c>
      <c r="E928" s="8">
        <v>1134230</v>
      </c>
      <c r="F928" s="5" t="s">
        <v>3200</v>
      </c>
      <c r="G928" s="5" t="s">
        <v>942</v>
      </c>
      <c r="H928" s="1" t="s">
        <v>2223</v>
      </c>
      <c r="I928" s="1" t="s">
        <v>1997</v>
      </c>
      <c r="J928" s="1" t="s">
        <v>1525</v>
      </c>
      <c r="K928" s="12">
        <f>VLOOKUP(E928,'[1]24-117'!$E$2:$I$1140,5,FALSE)</f>
        <v>355.45</v>
      </c>
      <c r="L928" s="6"/>
      <c r="M928" s="6" t="s">
        <v>1526</v>
      </c>
      <c r="N928" s="1" t="s">
        <v>8</v>
      </c>
    </row>
    <row r="929" spans="1:14" ht="48" x14ac:dyDescent="0.2">
      <c r="A929" s="7"/>
      <c r="B929" s="5">
        <v>1152</v>
      </c>
      <c r="C929" s="5" t="s">
        <v>3695</v>
      </c>
      <c r="D929" s="2" t="s">
        <v>943</v>
      </c>
      <c r="E929" s="8">
        <v>1134240</v>
      </c>
      <c r="F929" s="5" t="s">
        <v>3201</v>
      </c>
      <c r="G929" s="5" t="s">
        <v>943</v>
      </c>
      <c r="H929" s="1" t="s">
        <v>2277</v>
      </c>
      <c r="I929" s="1" t="s">
        <v>1997</v>
      </c>
      <c r="J929" s="1" t="s">
        <v>1525</v>
      </c>
      <c r="K929" s="12">
        <f>VLOOKUP(E929,'[1]24-117'!$E$2:$I$1140,5,FALSE)</f>
        <v>356.56</v>
      </c>
      <c r="L929" s="6"/>
      <c r="M929" s="6" t="s">
        <v>1526</v>
      </c>
      <c r="N929" s="1" t="s">
        <v>8</v>
      </c>
    </row>
    <row r="930" spans="1:14" ht="48" x14ac:dyDescent="0.2">
      <c r="A930" s="7"/>
      <c r="B930" s="5">
        <v>1154</v>
      </c>
      <c r="C930" s="5" t="s">
        <v>3695</v>
      </c>
      <c r="D930" s="2" t="s">
        <v>944</v>
      </c>
      <c r="E930" s="8">
        <v>1134242</v>
      </c>
      <c r="F930" s="5" t="s">
        <v>3202</v>
      </c>
      <c r="G930" s="5" t="s">
        <v>944</v>
      </c>
      <c r="H930" s="1" t="s">
        <v>2277</v>
      </c>
      <c r="I930" s="1" t="s">
        <v>1997</v>
      </c>
      <c r="J930" s="1" t="s">
        <v>1525</v>
      </c>
      <c r="K930" s="12">
        <f>VLOOKUP(E930,'[1]24-117'!$E$2:$I$1140,5,FALSE)</f>
        <v>357.03</v>
      </c>
      <c r="L930" s="6"/>
      <c r="M930" s="6" t="s">
        <v>1529</v>
      </c>
      <c r="N930" s="1" t="s">
        <v>1537</v>
      </c>
    </row>
    <row r="931" spans="1:14" ht="36" x14ac:dyDescent="0.2">
      <c r="A931" s="7"/>
      <c r="B931" s="5">
        <v>1155</v>
      </c>
      <c r="C931" s="5" t="s">
        <v>3695</v>
      </c>
      <c r="D931" s="2" t="s">
        <v>945</v>
      </c>
      <c r="E931" s="8">
        <v>1134667</v>
      </c>
      <c r="F931" s="5" t="s">
        <v>3203</v>
      </c>
      <c r="G931" s="5" t="s">
        <v>945</v>
      </c>
      <c r="H931" s="1" t="s">
        <v>2224</v>
      </c>
      <c r="I931" s="1" t="s">
        <v>2093</v>
      </c>
      <c r="J931" s="1" t="s">
        <v>1525</v>
      </c>
      <c r="K931" s="12">
        <f>VLOOKUP(E931,'[1]24-117'!$E$2:$I$1140,5,FALSE)</f>
        <v>355.77</v>
      </c>
      <c r="L931" s="6"/>
      <c r="M931" s="6" t="s">
        <v>1527</v>
      </c>
      <c r="N931" s="1" t="s">
        <v>15</v>
      </c>
    </row>
    <row r="932" spans="1:14" ht="36" x14ac:dyDescent="0.2">
      <c r="A932" s="7"/>
      <c r="B932" s="5">
        <v>1156</v>
      </c>
      <c r="C932" s="5" t="s">
        <v>3695</v>
      </c>
      <c r="D932" s="2" t="s">
        <v>946</v>
      </c>
      <c r="E932" s="8">
        <v>1134666</v>
      </c>
      <c r="F932" s="5" t="s">
        <v>3204</v>
      </c>
      <c r="G932" s="5" t="s">
        <v>946</v>
      </c>
      <c r="H932" s="1" t="s">
        <v>2224</v>
      </c>
      <c r="I932" s="1" t="s">
        <v>1997</v>
      </c>
      <c r="J932" s="1" t="s">
        <v>1525</v>
      </c>
      <c r="K932" s="26">
        <f>VLOOKUP(E932,'[1]24-117'!$E$2:$I$1140,5,FALSE)</f>
        <v>357.7</v>
      </c>
      <c r="L932" s="6"/>
      <c r="M932" s="6" t="s">
        <v>1526</v>
      </c>
      <c r="N932" s="1" t="s">
        <v>8</v>
      </c>
    </row>
    <row r="933" spans="1:14" ht="48" x14ac:dyDescent="0.2">
      <c r="A933" s="7"/>
      <c r="B933" s="5">
        <v>1157</v>
      </c>
      <c r="C933" s="5" t="s">
        <v>3695</v>
      </c>
      <c r="D933" s="2" t="s">
        <v>947</v>
      </c>
      <c r="E933" s="8">
        <v>1194244</v>
      </c>
      <c r="F933" s="5" t="s">
        <v>3205</v>
      </c>
      <c r="G933" s="5" t="s">
        <v>947</v>
      </c>
      <c r="H933" s="1" t="s">
        <v>2277</v>
      </c>
      <c r="I933" s="1" t="s">
        <v>1997</v>
      </c>
      <c r="J933" s="1" t="s">
        <v>1525</v>
      </c>
      <c r="K933" s="12">
        <f>VLOOKUP(E933,'[1]24-117'!$E$2:$I$1140,5,FALSE)</f>
        <v>356.81</v>
      </c>
      <c r="L933" s="6"/>
      <c r="M933" s="6" t="s">
        <v>1529</v>
      </c>
      <c r="N933" s="1" t="s">
        <v>1537</v>
      </c>
    </row>
    <row r="934" spans="1:14" ht="48" x14ac:dyDescent="0.2">
      <c r="A934" s="7"/>
      <c r="B934" s="5">
        <v>1158</v>
      </c>
      <c r="C934" s="5" t="s">
        <v>3695</v>
      </c>
      <c r="D934" s="2" t="s">
        <v>948</v>
      </c>
      <c r="E934" s="8">
        <v>1134237</v>
      </c>
      <c r="F934" s="5" t="s">
        <v>3206</v>
      </c>
      <c r="G934" s="5" t="s">
        <v>948</v>
      </c>
      <c r="H934" s="1" t="s">
        <v>2277</v>
      </c>
      <c r="I934" s="1" t="s">
        <v>1997</v>
      </c>
      <c r="J934" s="1" t="s">
        <v>1525</v>
      </c>
      <c r="K934" s="12">
        <f>VLOOKUP(E934,'[1]24-117'!$E$2:$I$1140,5,FALSE)</f>
        <v>356.63</v>
      </c>
      <c r="L934" s="6"/>
      <c r="M934" s="6" t="s">
        <v>1526</v>
      </c>
      <c r="N934" s="1" t="s">
        <v>8</v>
      </c>
    </row>
    <row r="935" spans="1:14" ht="48" x14ac:dyDescent="0.2">
      <c r="A935" s="7"/>
      <c r="B935" s="5">
        <v>1160</v>
      </c>
      <c r="C935" s="5" t="s">
        <v>3696</v>
      </c>
      <c r="D935" s="2" t="s">
        <v>949</v>
      </c>
      <c r="E935" s="8">
        <v>1134250</v>
      </c>
      <c r="F935" s="5" t="s">
        <v>3207</v>
      </c>
      <c r="G935" s="5" t="s">
        <v>949</v>
      </c>
      <c r="H935" s="1" t="s">
        <v>2209</v>
      </c>
      <c r="I935" s="1" t="s">
        <v>2094</v>
      </c>
      <c r="J935" s="1" t="s">
        <v>1525</v>
      </c>
      <c r="K935" s="26">
        <f>VLOOKUP(E935,'[1]24-117'!$E$2:$I$1140,5,FALSE)</f>
        <v>638.6</v>
      </c>
      <c r="L935" s="6"/>
      <c r="M935" s="6" t="s">
        <v>1527</v>
      </c>
      <c r="N935" s="1" t="s">
        <v>15</v>
      </c>
    </row>
    <row r="936" spans="1:14" ht="48" x14ac:dyDescent="0.2">
      <c r="A936" s="7"/>
      <c r="B936" s="5">
        <v>1161</v>
      </c>
      <c r="C936" s="5" t="s">
        <v>3696</v>
      </c>
      <c r="D936" s="2" t="s">
        <v>950</v>
      </c>
      <c r="E936" s="8">
        <v>1134251</v>
      </c>
      <c r="F936" s="5" t="s">
        <v>3208</v>
      </c>
      <c r="G936" s="5" t="s">
        <v>950</v>
      </c>
      <c r="H936" s="1" t="s">
        <v>2209</v>
      </c>
      <c r="I936" s="1" t="s">
        <v>2094</v>
      </c>
      <c r="J936" s="1" t="s">
        <v>1525</v>
      </c>
      <c r="K936" s="26">
        <f>VLOOKUP(E936,'[1]24-117'!$E$2:$I$1140,5,FALSE)</f>
        <v>638.6</v>
      </c>
      <c r="L936" s="6"/>
      <c r="M936" s="6" t="s">
        <v>1529</v>
      </c>
      <c r="N936" s="1" t="s">
        <v>1537</v>
      </c>
    </row>
    <row r="937" spans="1:14" ht="48" x14ac:dyDescent="0.2">
      <c r="A937" s="7"/>
      <c r="B937" s="5">
        <v>1162</v>
      </c>
      <c r="C937" s="5" t="s">
        <v>3696</v>
      </c>
      <c r="D937" s="2" t="s">
        <v>951</v>
      </c>
      <c r="E937" s="8">
        <v>1134249</v>
      </c>
      <c r="F937" s="5" t="s">
        <v>3209</v>
      </c>
      <c r="G937" s="5" t="s">
        <v>951</v>
      </c>
      <c r="H937" s="1" t="s">
        <v>2209</v>
      </c>
      <c r="I937" s="1" t="s">
        <v>2094</v>
      </c>
      <c r="J937" s="1" t="s">
        <v>1525</v>
      </c>
      <c r="K937" s="26">
        <f>VLOOKUP(E937,'[1]24-117'!$E$2:$I$1140,5,FALSE)</f>
        <v>638.6</v>
      </c>
      <c r="L937" s="6"/>
      <c r="M937" s="6" t="s">
        <v>1528</v>
      </c>
      <c r="N937" s="1" t="s">
        <v>1536</v>
      </c>
    </row>
    <row r="938" spans="1:14" ht="24" x14ac:dyDescent="0.2">
      <c r="A938" s="7"/>
      <c r="B938" s="5">
        <v>1164</v>
      </c>
      <c r="C938" s="5" t="s">
        <v>3697</v>
      </c>
      <c r="D938" s="2" t="s">
        <v>952</v>
      </c>
      <c r="E938" s="8">
        <v>1134205</v>
      </c>
      <c r="F938" s="5" t="s">
        <v>3210</v>
      </c>
      <c r="G938" s="5" t="s">
        <v>952</v>
      </c>
      <c r="H938" s="1" t="s">
        <v>2207</v>
      </c>
      <c r="I938" s="1" t="s">
        <v>2095</v>
      </c>
      <c r="J938" s="1" t="s">
        <v>1525</v>
      </c>
      <c r="K938" s="26">
        <f>VLOOKUP(E938,'[1]24-117'!$E$2:$I$1140,5,FALSE)</f>
        <v>378.5</v>
      </c>
      <c r="L938" s="6"/>
      <c r="M938" s="6" t="s">
        <v>1526</v>
      </c>
      <c r="N938" s="1" t="s">
        <v>8</v>
      </c>
    </row>
    <row r="939" spans="1:14" ht="24" x14ac:dyDescent="0.2">
      <c r="A939" s="7"/>
      <c r="B939" s="5">
        <v>1165</v>
      </c>
      <c r="C939" s="5" t="s">
        <v>3697</v>
      </c>
      <c r="D939" s="2" t="s">
        <v>953</v>
      </c>
      <c r="E939" s="8">
        <v>1134228</v>
      </c>
      <c r="F939" s="5" t="s">
        <v>3211</v>
      </c>
      <c r="G939" s="5" t="s">
        <v>953</v>
      </c>
      <c r="H939" s="1" t="s">
        <v>2208</v>
      </c>
      <c r="I939" s="1" t="s">
        <v>1601</v>
      </c>
      <c r="J939" s="1" t="s">
        <v>1525</v>
      </c>
      <c r="K939" s="26">
        <f>VLOOKUP(E939,'[1]24-117'!$E$2:$I$1140,5,FALSE)</f>
        <v>312.5</v>
      </c>
      <c r="L939" s="6"/>
      <c r="M939" s="6" t="s">
        <v>1528</v>
      </c>
      <c r="N939" s="1" t="s">
        <v>1536</v>
      </c>
    </row>
    <row r="940" spans="1:14" ht="25.5" x14ac:dyDescent="0.2">
      <c r="A940" s="7"/>
      <c r="B940" s="5">
        <v>1166</v>
      </c>
      <c r="C940" s="5" t="s">
        <v>3697</v>
      </c>
      <c r="D940" s="2" t="s">
        <v>954</v>
      </c>
      <c r="E940" s="8">
        <v>1134212</v>
      </c>
      <c r="F940" s="5" t="s">
        <v>3212</v>
      </c>
      <c r="G940" s="5" t="s">
        <v>954</v>
      </c>
      <c r="H940" s="1" t="s">
        <v>2208</v>
      </c>
      <c r="I940" s="1" t="s">
        <v>1649</v>
      </c>
      <c r="J940" s="1" t="s">
        <v>1525</v>
      </c>
      <c r="K940" s="12">
        <f>VLOOKUP(E940,'[1]24-117'!$E$2:$I$1140,5,FALSE)</f>
        <v>290.91000000000003</v>
      </c>
      <c r="L940" s="6"/>
      <c r="M940" s="6" t="s">
        <v>1529</v>
      </c>
      <c r="N940" s="1" t="s">
        <v>1537</v>
      </c>
    </row>
    <row r="941" spans="1:14" ht="24" x14ac:dyDescent="0.2">
      <c r="A941" s="7"/>
      <c r="B941" s="5">
        <v>1167</v>
      </c>
      <c r="C941" s="5" t="s">
        <v>3697</v>
      </c>
      <c r="D941" s="2" t="s">
        <v>955</v>
      </c>
      <c r="E941" s="8">
        <v>1134266</v>
      </c>
      <c r="F941" s="5" t="s">
        <v>3213</v>
      </c>
      <c r="G941" s="5" t="s">
        <v>955</v>
      </c>
      <c r="H941" s="1" t="s">
        <v>2208</v>
      </c>
      <c r="I941" s="1" t="s">
        <v>1649</v>
      </c>
      <c r="J941" s="1" t="s">
        <v>1525</v>
      </c>
      <c r="K941" s="26">
        <f>VLOOKUP(E941,'[1]24-117'!$E$2:$I$1140,5,FALSE)</f>
        <v>291.7</v>
      </c>
      <c r="L941" s="6"/>
      <c r="M941" s="6" t="s">
        <v>1526</v>
      </c>
      <c r="N941" s="1" t="s">
        <v>8</v>
      </c>
    </row>
    <row r="942" spans="1:14" ht="24" x14ac:dyDescent="0.2">
      <c r="A942" s="7"/>
      <c r="B942" s="5">
        <v>1171</v>
      </c>
      <c r="C942" s="5" t="s">
        <v>3698</v>
      </c>
      <c r="D942" s="2" t="s">
        <v>956</v>
      </c>
      <c r="E942" s="8">
        <v>1113413</v>
      </c>
      <c r="F942" s="5" t="s">
        <v>3214</v>
      </c>
      <c r="G942" s="5" t="s">
        <v>956</v>
      </c>
      <c r="H942" s="1" t="s">
        <v>2233</v>
      </c>
      <c r="I942" s="1" t="s">
        <v>1806</v>
      </c>
      <c r="J942" s="1" t="s">
        <v>1525</v>
      </c>
      <c r="K942" s="26">
        <f>VLOOKUP(E942,'[1]24-117'!$E$2:$I$1140,5,FALSE)</f>
        <v>559.4</v>
      </c>
      <c r="L942" s="6"/>
      <c r="M942" s="6" t="s">
        <v>1526</v>
      </c>
      <c r="N942" s="1" t="s">
        <v>8</v>
      </c>
    </row>
    <row r="943" spans="1:14" ht="24" x14ac:dyDescent="0.2">
      <c r="A943" s="7"/>
      <c r="B943" s="5">
        <v>1173</v>
      </c>
      <c r="C943" s="5" t="s">
        <v>3698</v>
      </c>
      <c r="D943" s="2" t="s">
        <v>957</v>
      </c>
      <c r="E943" s="8">
        <v>1134305</v>
      </c>
      <c r="F943" s="5" t="s">
        <v>3215</v>
      </c>
      <c r="G943" s="5" t="s">
        <v>957</v>
      </c>
      <c r="H943" s="1" t="s">
        <v>2233</v>
      </c>
      <c r="I943" s="1" t="s">
        <v>1806</v>
      </c>
      <c r="J943" s="1" t="s">
        <v>1525</v>
      </c>
      <c r="K943" s="26">
        <f>VLOOKUP(E943,'[1]24-117'!$E$2:$I$1140,5,FALSE)</f>
        <v>559.4</v>
      </c>
      <c r="L943" s="6"/>
      <c r="M943" s="6" t="s">
        <v>1526</v>
      </c>
      <c r="N943" s="1" t="s">
        <v>8</v>
      </c>
    </row>
    <row r="944" spans="1:14" ht="24" x14ac:dyDescent="0.2">
      <c r="A944" s="7"/>
      <c r="B944" s="5">
        <v>1174</v>
      </c>
      <c r="C944" s="5" t="s">
        <v>3698</v>
      </c>
      <c r="D944" s="2" t="s">
        <v>958</v>
      </c>
      <c r="E944" s="8">
        <v>1134400</v>
      </c>
      <c r="F944" s="5" t="s">
        <v>3216</v>
      </c>
      <c r="G944" s="5" t="s">
        <v>958</v>
      </c>
      <c r="H944" s="1" t="s">
        <v>2233</v>
      </c>
      <c r="I944" s="1" t="s">
        <v>1806</v>
      </c>
      <c r="J944" s="1" t="s">
        <v>1525</v>
      </c>
      <c r="K944" s="12">
        <f>VLOOKUP(E944,'[1]24-117'!$E$2:$I$1140,5,FALSE)</f>
        <v>558.30999999999995</v>
      </c>
      <c r="L944" s="6"/>
      <c r="M944" s="6" t="s">
        <v>1529</v>
      </c>
      <c r="N944" s="1" t="s">
        <v>1537</v>
      </c>
    </row>
    <row r="945" spans="1:14" ht="24" x14ac:dyDescent="0.2">
      <c r="A945" s="7"/>
      <c r="B945" s="5">
        <v>1176</v>
      </c>
      <c r="C945" s="5" t="s">
        <v>3698</v>
      </c>
      <c r="D945" s="2" t="s">
        <v>959</v>
      </c>
      <c r="E945" s="8">
        <v>1134510</v>
      </c>
      <c r="F945" s="5" t="s">
        <v>3217</v>
      </c>
      <c r="G945" s="5" t="s">
        <v>959</v>
      </c>
      <c r="H945" s="1" t="s">
        <v>2233</v>
      </c>
      <c r="I945" s="1" t="s">
        <v>1806</v>
      </c>
      <c r="J945" s="1" t="s">
        <v>1525</v>
      </c>
      <c r="K945" s="12">
        <f>VLOOKUP(E945,'[1]24-117'!$E$2:$I$1140,5,FALSE)</f>
        <v>557.47</v>
      </c>
      <c r="L945" s="6"/>
      <c r="M945" s="6" t="s">
        <v>1527</v>
      </c>
      <c r="N945" s="1" t="s">
        <v>15</v>
      </c>
    </row>
    <row r="946" spans="1:14" ht="24" x14ac:dyDescent="0.2">
      <c r="A946" s="7"/>
      <c r="B946" s="5">
        <v>1177</v>
      </c>
      <c r="C946" s="5" t="s">
        <v>3698</v>
      </c>
      <c r="D946" s="2" t="s">
        <v>960</v>
      </c>
      <c r="E946" s="8">
        <v>1134304</v>
      </c>
      <c r="F946" s="5" t="s">
        <v>3218</v>
      </c>
      <c r="G946" s="5" t="s">
        <v>960</v>
      </c>
      <c r="H946" s="1" t="s">
        <v>2233</v>
      </c>
      <c r="I946" s="1" t="s">
        <v>1806</v>
      </c>
      <c r="J946" s="1" t="s">
        <v>1525</v>
      </c>
      <c r="K946" s="12">
        <f>VLOOKUP(E946,'[1]24-117'!$E$2:$I$1140,5,FALSE)</f>
        <v>558.54</v>
      </c>
      <c r="L946" s="6"/>
      <c r="M946" s="6" t="s">
        <v>1529</v>
      </c>
      <c r="N946" s="1" t="s">
        <v>1537</v>
      </c>
    </row>
    <row r="947" spans="1:14" ht="36" x14ac:dyDescent="0.2">
      <c r="A947" s="7"/>
      <c r="B947" s="5">
        <v>1180</v>
      </c>
      <c r="C947" s="5" t="s">
        <v>3699</v>
      </c>
      <c r="D947" s="2" t="s">
        <v>961</v>
      </c>
      <c r="E947" s="8">
        <v>40243</v>
      </c>
      <c r="F947" s="5" t="s">
        <v>3219</v>
      </c>
      <c r="G947" s="5" t="s">
        <v>1471</v>
      </c>
      <c r="H947" s="1" t="s">
        <v>2215</v>
      </c>
      <c r="I947" s="1" t="s">
        <v>2096</v>
      </c>
      <c r="J947" s="1" t="s">
        <v>1525</v>
      </c>
      <c r="K947" s="26">
        <f>VLOOKUP(E947,'[1]24-117'!$E$2:$I$1140,5,FALSE)</f>
        <v>14826.2</v>
      </c>
      <c r="L947" s="6"/>
      <c r="M947" s="6" t="s">
        <v>1526</v>
      </c>
      <c r="N947" s="1" t="s">
        <v>8</v>
      </c>
    </row>
    <row r="948" spans="1:14" ht="24" x14ac:dyDescent="0.2">
      <c r="A948" s="7"/>
      <c r="B948" s="5">
        <v>1183</v>
      </c>
      <c r="C948" s="5" t="s">
        <v>3700</v>
      </c>
      <c r="D948" s="2" t="s">
        <v>962</v>
      </c>
      <c r="E948" s="8">
        <v>1329381</v>
      </c>
      <c r="F948" s="5" t="s">
        <v>3220</v>
      </c>
      <c r="G948" s="5" t="s">
        <v>1472</v>
      </c>
      <c r="H948" s="1" t="s">
        <v>2208</v>
      </c>
      <c r="I948" s="1" t="s">
        <v>1738</v>
      </c>
      <c r="J948" s="1" t="s">
        <v>1525</v>
      </c>
      <c r="K948" s="26">
        <f>VLOOKUP(E948,'[1]24-117'!$E$2:$I$1140,5,FALSE)</f>
        <v>567.1</v>
      </c>
      <c r="L948" s="6"/>
      <c r="M948" s="6" t="s">
        <v>1527</v>
      </c>
      <c r="N948" s="1" t="s">
        <v>15</v>
      </c>
    </row>
    <row r="949" spans="1:14" ht="24" x14ac:dyDescent="0.2">
      <c r="A949" s="7"/>
      <c r="B949" s="5">
        <v>1184</v>
      </c>
      <c r="C949" s="5" t="s">
        <v>3700</v>
      </c>
      <c r="D949" s="2" t="s">
        <v>963</v>
      </c>
      <c r="E949" s="8">
        <v>1329456</v>
      </c>
      <c r="F949" s="5" t="s">
        <v>3221</v>
      </c>
      <c r="G949" s="5" t="s">
        <v>1473</v>
      </c>
      <c r="H949" s="1" t="s">
        <v>2208</v>
      </c>
      <c r="I949" s="1" t="s">
        <v>1738</v>
      </c>
      <c r="J949" s="1" t="s">
        <v>1525</v>
      </c>
      <c r="K949" s="12">
        <f>VLOOKUP(E949,'[1]24-117'!$E$2:$I$1140,5,FALSE)</f>
        <v>745.78</v>
      </c>
      <c r="L949" s="6"/>
      <c r="M949" s="6" t="s">
        <v>1526</v>
      </c>
      <c r="N949" s="1" t="s">
        <v>8</v>
      </c>
    </row>
    <row r="950" spans="1:14" ht="24" x14ac:dyDescent="0.2">
      <c r="A950" s="7"/>
      <c r="B950" s="5">
        <v>1185</v>
      </c>
      <c r="C950" s="5" t="s">
        <v>3700</v>
      </c>
      <c r="D950" s="2" t="s">
        <v>964</v>
      </c>
      <c r="E950" s="8">
        <v>1329104</v>
      </c>
      <c r="F950" s="5" t="s">
        <v>3222</v>
      </c>
      <c r="G950" s="5" t="s">
        <v>1474</v>
      </c>
      <c r="H950" s="1" t="s">
        <v>2208</v>
      </c>
      <c r="I950" s="1" t="s">
        <v>1760</v>
      </c>
      <c r="J950" s="1" t="s">
        <v>1525</v>
      </c>
      <c r="K950" s="26">
        <f>VLOOKUP(E950,'[1]24-117'!$E$2:$I$1140,5,FALSE)</f>
        <v>406.4</v>
      </c>
      <c r="L950" s="6"/>
      <c r="M950" s="6" t="s">
        <v>1526</v>
      </c>
      <c r="N950" s="1" t="s">
        <v>8</v>
      </c>
    </row>
    <row r="951" spans="1:14" ht="24" x14ac:dyDescent="0.2">
      <c r="A951" s="7"/>
      <c r="B951" s="5">
        <v>1186</v>
      </c>
      <c r="C951" s="5" t="s">
        <v>3700</v>
      </c>
      <c r="D951" s="2" t="s">
        <v>965</v>
      </c>
      <c r="E951" s="8">
        <v>1329105</v>
      </c>
      <c r="F951" s="5" t="s">
        <v>3223</v>
      </c>
      <c r="G951" s="5" t="s">
        <v>1474</v>
      </c>
      <c r="H951" s="1" t="s">
        <v>2208</v>
      </c>
      <c r="I951" s="1" t="s">
        <v>1738</v>
      </c>
      <c r="J951" s="1" t="s">
        <v>1525</v>
      </c>
      <c r="K951" s="12">
        <f>VLOOKUP(E951,'[1]24-117'!$E$2:$I$1140,5,FALSE)</f>
        <v>678.67</v>
      </c>
      <c r="L951" s="6"/>
      <c r="M951" s="6" t="s">
        <v>1526</v>
      </c>
      <c r="N951" s="1" t="s">
        <v>8</v>
      </c>
    </row>
    <row r="952" spans="1:14" ht="24" x14ac:dyDescent="0.2">
      <c r="A952" s="7"/>
      <c r="B952" s="5">
        <v>1188</v>
      </c>
      <c r="C952" s="5" t="s">
        <v>3700</v>
      </c>
      <c r="D952" s="2" t="s">
        <v>966</v>
      </c>
      <c r="E952" s="8">
        <v>1329505</v>
      </c>
      <c r="F952" s="5" t="s">
        <v>3224</v>
      </c>
      <c r="G952" s="5" t="s">
        <v>971</v>
      </c>
      <c r="H952" s="1" t="s">
        <v>2208</v>
      </c>
      <c r="I952" s="1" t="s">
        <v>1753</v>
      </c>
      <c r="J952" s="1" t="s">
        <v>1525</v>
      </c>
      <c r="K952" s="26">
        <f>VLOOKUP(E952,'[1]24-117'!$E$2:$I$1140,5,FALSE)</f>
        <v>397</v>
      </c>
      <c r="L952" s="6"/>
      <c r="M952" s="6" t="s">
        <v>1528</v>
      </c>
      <c r="N952" s="1" t="s">
        <v>1536</v>
      </c>
    </row>
    <row r="953" spans="1:14" ht="24" x14ac:dyDescent="0.2">
      <c r="A953" s="7"/>
      <c r="B953" s="5">
        <v>1189</v>
      </c>
      <c r="C953" s="5" t="s">
        <v>3700</v>
      </c>
      <c r="D953" s="2" t="s">
        <v>967</v>
      </c>
      <c r="E953" s="8">
        <v>1329081</v>
      </c>
      <c r="F953" s="5" t="s">
        <v>3225</v>
      </c>
      <c r="G953" s="5" t="s">
        <v>1475</v>
      </c>
      <c r="H953" s="1" t="s">
        <v>2208</v>
      </c>
      <c r="I953" s="1" t="s">
        <v>1760</v>
      </c>
      <c r="J953" s="1" t="s">
        <v>1525</v>
      </c>
      <c r="K953" s="12">
        <f>VLOOKUP(E953,'[1]24-117'!$E$2:$I$1140,5,FALSE)</f>
        <v>405.66</v>
      </c>
      <c r="L953" s="6"/>
      <c r="M953" s="6" t="s">
        <v>1529</v>
      </c>
      <c r="N953" s="1" t="s">
        <v>1537</v>
      </c>
    </row>
    <row r="954" spans="1:14" ht="24" x14ac:dyDescent="0.2">
      <c r="A954" s="7"/>
      <c r="B954" s="5">
        <v>1190</v>
      </c>
      <c r="C954" s="5" t="s">
        <v>3700</v>
      </c>
      <c r="D954" s="2" t="s">
        <v>968</v>
      </c>
      <c r="E954" s="8">
        <v>1329080</v>
      </c>
      <c r="F954" s="5" t="s">
        <v>3226</v>
      </c>
      <c r="G954" s="5" t="s">
        <v>1475</v>
      </c>
      <c r="H954" s="1" t="s">
        <v>2208</v>
      </c>
      <c r="I954" s="1" t="s">
        <v>1738</v>
      </c>
      <c r="J954" s="1" t="s">
        <v>1525</v>
      </c>
      <c r="K954" s="12">
        <f>VLOOKUP(E954,'[1]24-117'!$E$2:$I$1140,5,FALSE)</f>
        <v>666.81</v>
      </c>
      <c r="L954" s="6"/>
      <c r="M954" s="6" t="s">
        <v>1529</v>
      </c>
      <c r="N954" s="1" t="s">
        <v>1537</v>
      </c>
    </row>
    <row r="955" spans="1:14" ht="24" x14ac:dyDescent="0.2">
      <c r="A955" s="7"/>
      <c r="B955" s="5">
        <v>1192</v>
      </c>
      <c r="C955" s="5" t="s">
        <v>3700</v>
      </c>
      <c r="D955" s="2" t="s">
        <v>969</v>
      </c>
      <c r="E955" s="8">
        <v>1329098</v>
      </c>
      <c r="F955" s="5" t="s">
        <v>3227</v>
      </c>
      <c r="G955" s="5" t="s">
        <v>1476</v>
      </c>
      <c r="H955" s="1" t="s">
        <v>2208</v>
      </c>
      <c r="I955" s="1" t="s">
        <v>2097</v>
      </c>
      <c r="J955" s="1" t="s">
        <v>1525</v>
      </c>
      <c r="K955" s="26">
        <f>VLOOKUP(E955,'[1]24-117'!$E$2:$I$1140,5,FALSE)</f>
        <v>567.1</v>
      </c>
      <c r="L955" s="6"/>
      <c r="M955" s="6" t="s">
        <v>1526</v>
      </c>
      <c r="N955" s="1" t="s">
        <v>8</v>
      </c>
    </row>
    <row r="956" spans="1:14" ht="24" x14ac:dyDescent="0.2">
      <c r="A956" s="7"/>
      <c r="B956" s="5">
        <v>1193</v>
      </c>
      <c r="C956" s="5" t="s">
        <v>3700</v>
      </c>
      <c r="D956" s="2" t="s">
        <v>970</v>
      </c>
      <c r="E956" s="8">
        <v>1329810</v>
      </c>
      <c r="F956" s="5" t="s">
        <v>3228</v>
      </c>
      <c r="G956" s="5" t="s">
        <v>970</v>
      </c>
      <c r="H956" s="1" t="s">
        <v>2208</v>
      </c>
      <c r="I956" s="1" t="s">
        <v>2098</v>
      </c>
      <c r="J956" s="1" t="s">
        <v>1525</v>
      </c>
      <c r="K956" s="26">
        <f>VLOOKUP(E956,'[1]24-117'!$E$2:$I$1140,5,FALSE)</f>
        <v>397</v>
      </c>
      <c r="L956" s="6"/>
      <c r="M956" s="6" t="s">
        <v>1526</v>
      </c>
      <c r="N956" s="1" t="s">
        <v>8</v>
      </c>
    </row>
    <row r="957" spans="1:14" ht="24" x14ac:dyDescent="0.2">
      <c r="A957" s="7"/>
      <c r="B957" s="5">
        <v>1194</v>
      </c>
      <c r="C957" s="5" t="s">
        <v>3700</v>
      </c>
      <c r="D957" s="2" t="s">
        <v>971</v>
      </c>
      <c r="E957" s="8">
        <v>1329507</v>
      </c>
      <c r="F957" s="5" t="s">
        <v>3229</v>
      </c>
      <c r="G957" s="5" t="s">
        <v>971</v>
      </c>
      <c r="H957" s="1" t="s">
        <v>2208</v>
      </c>
      <c r="I957" s="1" t="s">
        <v>1738</v>
      </c>
      <c r="J957" s="1" t="s">
        <v>1525</v>
      </c>
      <c r="K957" s="26">
        <f>VLOOKUP(E957,'[1]24-117'!$E$2:$I$1140,5,FALSE)</f>
        <v>567.1</v>
      </c>
      <c r="L957" s="6"/>
      <c r="M957" s="6" t="s">
        <v>1528</v>
      </c>
      <c r="N957" s="1" t="s">
        <v>1536</v>
      </c>
    </row>
    <row r="958" spans="1:14" ht="24" x14ac:dyDescent="0.2">
      <c r="A958" s="7"/>
      <c r="B958" s="5">
        <v>1195</v>
      </c>
      <c r="C958" s="5" t="s">
        <v>3701</v>
      </c>
      <c r="D958" s="2" t="s">
        <v>972</v>
      </c>
      <c r="E958" s="8">
        <v>1329001</v>
      </c>
      <c r="F958" s="5" t="s">
        <v>3230</v>
      </c>
      <c r="G958" s="5" t="s">
        <v>972</v>
      </c>
      <c r="H958" s="1" t="s">
        <v>2208</v>
      </c>
      <c r="I958" s="1" t="s">
        <v>1742</v>
      </c>
      <c r="J958" s="1" t="s">
        <v>1525</v>
      </c>
      <c r="K958" s="26">
        <f>VLOOKUP(E958,'[1]24-117'!$E$2:$I$1140,5,FALSE)</f>
        <v>669.3</v>
      </c>
      <c r="L958" s="6"/>
      <c r="M958" s="6" t="s">
        <v>1526</v>
      </c>
      <c r="N958" s="1" t="s">
        <v>8</v>
      </c>
    </row>
    <row r="959" spans="1:14" ht="36" x14ac:dyDescent="0.2">
      <c r="A959" s="7"/>
      <c r="B959" s="5">
        <v>1199</v>
      </c>
      <c r="C959" s="5" t="s">
        <v>3702</v>
      </c>
      <c r="D959" s="2" t="s">
        <v>973</v>
      </c>
      <c r="E959" s="8">
        <v>3029730</v>
      </c>
      <c r="F959" s="5" t="s">
        <v>3231</v>
      </c>
      <c r="G959" s="5" t="s">
        <v>973</v>
      </c>
      <c r="H959" s="1" t="s">
        <v>2270</v>
      </c>
      <c r="I959" s="1" t="s">
        <v>2099</v>
      </c>
      <c r="J959" s="1" t="s">
        <v>1525</v>
      </c>
      <c r="K959" s="12">
        <f>VLOOKUP(E959,'[1]24-117'!$E$2:$I$1140,5,FALSE)</f>
        <v>295.95</v>
      </c>
      <c r="L959" s="6"/>
      <c r="M959" s="6" t="s">
        <v>1527</v>
      </c>
      <c r="N959" s="1" t="s">
        <v>15</v>
      </c>
    </row>
    <row r="960" spans="1:14" ht="24" x14ac:dyDescent="0.2">
      <c r="A960" s="7"/>
      <c r="B960" s="5">
        <v>1200</v>
      </c>
      <c r="C960" s="5" t="s">
        <v>3703</v>
      </c>
      <c r="D960" s="2" t="s">
        <v>974</v>
      </c>
      <c r="E960" s="8">
        <v>1327356</v>
      </c>
      <c r="F960" s="5" t="s">
        <v>3232</v>
      </c>
      <c r="G960" s="5" t="s">
        <v>1477</v>
      </c>
      <c r="H960" s="1" t="s">
        <v>2209</v>
      </c>
      <c r="I960" s="1" t="s">
        <v>2100</v>
      </c>
      <c r="J960" s="1" t="s">
        <v>1525</v>
      </c>
      <c r="K960" s="26">
        <f>VLOOKUP(E960,'[1]24-117'!$E$2:$I$1140,5,FALSE)</f>
        <v>132.4</v>
      </c>
      <c r="L960" s="6"/>
      <c r="M960" s="6" t="s">
        <v>1526</v>
      </c>
      <c r="N960" s="1" t="s">
        <v>8</v>
      </c>
    </row>
    <row r="961" spans="1:14" ht="24" x14ac:dyDescent="0.2">
      <c r="A961" s="7"/>
      <c r="B961" s="5">
        <v>1201</v>
      </c>
      <c r="C961" s="5" t="s">
        <v>3703</v>
      </c>
      <c r="D961" s="2" t="s">
        <v>975</v>
      </c>
      <c r="E961" s="8">
        <v>1327355</v>
      </c>
      <c r="F961" s="5" t="s">
        <v>3233</v>
      </c>
      <c r="G961" s="5" t="s">
        <v>1477</v>
      </c>
      <c r="H961" s="1" t="s">
        <v>2209</v>
      </c>
      <c r="I961" s="1" t="s">
        <v>2101</v>
      </c>
      <c r="J961" s="1" t="s">
        <v>1525</v>
      </c>
      <c r="K961" s="26">
        <f>VLOOKUP(E961,'[1]24-117'!$E$2:$I$1140,5,FALSE)</f>
        <v>150.6</v>
      </c>
      <c r="L961" s="6"/>
      <c r="M961" s="6" t="s">
        <v>1526</v>
      </c>
      <c r="N961" s="1" t="s">
        <v>8</v>
      </c>
    </row>
    <row r="962" spans="1:14" ht="24" x14ac:dyDescent="0.2">
      <c r="A962" s="7"/>
      <c r="B962" s="5">
        <v>1202</v>
      </c>
      <c r="C962" s="5" t="s">
        <v>3703</v>
      </c>
      <c r="D962" s="2" t="s">
        <v>976</v>
      </c>
      <c r="E962" s="8">
        <v>1327401</v>
      </c>
      <c r="F962" s="5" t="s">
        <v>3234</v>
      </c>
      <c r="G962" s="5" t="s">
        <v>1478</v>
      </c>
      <c r="H962" s="1" t="s">
        <v>2209</v>
      </c>
      <c r="I962" s="1" t="s">
        <v>2101</v>
      </c>
      <c r="J962" s="1" t="s">
        <v>1525</v>
      </c>
      <c r="K962" s="26">
        <f>VLOOKUP(E962,'[1]24-117'!$E$2:$I$1140,5,FALSE)</f>
        <v>150.6</v>
      </c>
      <c r="L962" s="6"/>
      <c r="M962" s="6" t="s">
        <v>1526</v>
      </c>
      <c r="N962" s="1" t="s">
        <v>8</v>
      </c>
    </row>
    <row r="963" spans="1:14" ht="24" x14ac:dyDescent="0.2">
      <c r="A963" s="7"/>
      <c r="B963" s="5">
        <v>1203</v>
      </c>
      <c r="C963" s="5" t="s">
        <v>3703</v>
      </c>
      <c r="D963" s="2" t="s">
        <v>977</v>
      </c>
      <c r="E963" s="8">
        <v>1327400</v>
      </c>
      <c r="F963" s="5" t="s">
        <v>3235</v>
      </c>
      <c r="G963" s="5" t="s">
        <v>1478</v>
      </c>
      <c r="H963" s="1" t="s">
        <v>2209</v>
      </c>
      <c r="I963" s="1" t="s">
        <v>2100</v>
      </c>
      <c r="J963" s="1" t="s">
        <v>1525</v>
      </c>
      <c r="K963" s="26">
        <f>VLOOKUP(E963,'[1]24-117'!$E$2:$I$1140,5,FALSE)</f>
        <v>132.4</v>
      </c>
      <c r="L963" s="6"/>
      <c r="M963" s="6" t="s">
        <v>1526</v>
      </c>
      <c r="N963" s="1" t="s">
        <v>8</v>
      </c>
    </row>
    <row r="964" spans="1:14" ht="24" x14ac:dyDescent="0.2">
      <c r="A964" s="7"/>
      <c r="B964" s="5">
        <v>1204</v>
      </c>
      <c r="C964" s="5" t="s">
        <v>3704</v>
      </c>
      <c r="D964" s="2" t="s">
        <v>978</v>
      </c>
      <c r="E964" s="8">
        <v>1327402</v>
      </c>
      <c r="F964" s="5" t="s">
        <v>3236</v>
      </c>
      <c r="G964" s="5" t="s">
        <v>1479</v>
      </c>
      <c r="H964" s="1" t="s">
        <v>2209</v>
      </c>
      <c r="I964" s="1" t="s">
        <v>1745</v>
      </c>
      <c r="J964" s="1" t="s">
        <v>1525</v>
      </c>
      <c r="K964" s="12">
        <f>VLOOKUP(E964,'[1]24-117'!$E$2:$I$1140,5,FALSE)</f>
        <v>692.69</v>
      </c>
      <c r="L964" s="6"/>
      <c r="M964" s="6" t="s">
        <v>1526</v>
      </c>
      <c r="N964" s="1" t="s">
        <v>8</v>
      </c>
    </row>
    <row r="965" spans="1:14" ht="24" x14ac:dyDescent="0.2">
      <c r="A965" s="7"/>
      <c r="B965" s="5">
        <v>1205</v>
      </c>
      <c r="C965" s="5" t="s">
        <v>3549</v>
      </c>
      <c r="D965" s="2" t="s">
        <v>979</v>
      </c>
      <c r="E965" s="8">
        <v>1039010</v>
      </c>
      <c r="F965" s="5" t="s">
        <v>3237</v>
      </c>
      <c r="G965" s="5" t="s">
        <v>979</v>
      </c>
      <c r="H965" s="1" t="s">
        <v>2208</v>
      </c>
      <c r="I965" s="1" t="s">
        <v>1551</v>
      </c>
      <c r="J965" s="1" t="s">
        <v>1525</v>
      </c>
      <c r="K965" s="12">
        <f>VLOOKUP(E965,'[1]24-117'!$E$2:$I$1140,5,FALSE)</f>
        <v>343.61</v>
      </c>
      <c r="L965" s="6"/>
      <c r="M965" s="6" t="s">
        <v>1526</v>
      </c>
      <c r="N965" s="1" t="s">
        <v>8</v>
      </c>
    </row>
    <row r="966" spans="1:14" ht="24" x14ac:dyDescent="0.2">
      <c r="A966" s="7"/>
      <c r="B966" s="5">
        <v>1207</v>
      </c>
      <c r="C966" s="5" t="s">
        <v>3551</v>
      </c>
      <c r="D966" s="2" t="s">
        <v>980</v>
      </c>
      <c r="E966" s="8">
        <v>1039325</v>
      </c>
      <c r="F966" s="5" t="s">
        <v>3238</v>
      </c>
      <c r="G966" s="5" t="s">
        <v>980</v>
      </c>
      <c r="H966" s="1" t="s">
        <v>2208</v>
      </c>
      <c r="I966" s="1" t="s">
        <v>1790</v>
      </c>
      <c r="J966" s="1" t="s">
        <v>1525</v>
      </c>
      <c r="K966" s="26">
        <f>VLOOKUP(E966,'[1]24-117'!$E$2:$I$1140,5,FALSE)</f>
        <v>1066</v>
      </c>
      <c r="L966" s="6"/>
      <c r="M966" s="6" t="s">
        <v>1532</v>
      </c>
      <c r="N966" s="1" t="s">
        <v>17</v>
      </c>
    </row>
    <row r="967" spans="1:14" ht="24" x14ac:dyDescent="0.2">
      <c r="A967" s="7"/>
      <c r="B967" s="5">
        <v>1208</v>
      </c>
      <c r="C967" s="5" t="s">
        <v>3705</v>
      </c>
      <c r="D967" s="2" t="s">
        <v>981</v>
      </c>
      <c r="E967" s="8">
        <v>1014301</v>
      </c>
      <c r="F967" s="5" t="s">
        <v>3239</v>
      </c>
      <c r="G967" s="5" t="s">
        <v>981</v>
      </c>
      <c r="H967" s="1" t="s">
        <v>2208</v>
      </c>
      <c r="I967" s="1" t="s">
        <v>2102</v>
      </c>
      <c r="J967" s="1" t="s">
        <v>1525</v>
      </c>
      <c r="K967" s="26">
        <f>VLOOKUP(E967,'[1]24-117'!$E$2:$I$1140,5,FALSE)</f>
        <v>1491.5</v>
      </c>
      <c r="L967" s="6"/>
      <c r="M967" s="6" t="s">
        <v>1532</v>
      </c>
      <c r="N967" s="1" t="s">
        <v>17</v>
      </c>
    </row>
    <row r="968" spans="1:14" ht="24" x14ac:dyDescent="0.2">
      <c r="A968" s="7"/>
      <c r="B968" s="5">
        <v>1210</v>
      </c>
      <c r="C968" s="5" t="s">
        <v>3706</v>
      </c>
      <c r="D968" s="2" t="s">
        <v>982</v>
      </c>
      <c r="E968" s="8">
        <v>1059908</v>
      </c>
      <c r="F968" s="5" t="s">
        <v>3240</v>
      </c>
      <c r="G968" s="5" t="s">
        <v>1480</v>
      </c>
      <c r="H968" s="1" t="s">
        <v>2207</v>
      </c>
      <c r="I968" s="1" t="s">
        <v>2103</v>
      </c>
      <c r="J968" s="1" t="s">
        <v>1525</v>
      </c>
      <c r="K968" s="26">
        <f>VLOOKUP(E968,'[1]24-117'!$E$2:$I$1140,5,FALSE)</f>
        <v>485</v>
      </c>
      <c r="L968" s="6"/>
      <c r="M968" s="6" t="s">
        <v>1527</v>
      </c>
      <c r="N968" s="1" t="s">
        <v>15</v>
      </c>
    </row>
    <row r="969" spans="1:14" ht="24" x14ac:dyDescent="0.2">
      <c r="A969" s="7"/>
      <c r="B969" s="5">
        <v>1213</v>
      </c>
      <c r="C969" s="5" t="s">
        <v>3707</v>
      </c>
      <c r="D969" s="2" t="s">
        <v>983</v>
      </c>
      <c r="E969" s="8">
        <v>1059092</v>
      </c>
      <c r="F969" s="5" t="s">
        <v>3241</v>
      </c>
      <c r="G969" s="5" t="s">
        <v>983</v>
      </c>
      <c r="H969" s="1" t="s">
        <v>2208</v>
      </c>
      <c r="I969" s="1" t="s">
        <v>2100</v>
      </c>
      <c r="J969" s="1" t="s">
        <v>1525</v>
      </c>
      <c r="K969" s="12">
        <f>VLOOKUP(E969,'[1]24-117'!$E$2:$I$1140,5,FALSE)</f>
        <v>476.24</v>
      </c>
      <c r="L969" s="6"/>
      <c r="M969" s="6" t="s">
        <v>1527</v>
      </c>
      <c r="N969" s="1" t="s">
        <v>15</v>
      </c>
    </row>
    <row r="970" spans="1:14" ht="25.5" x14ac:dyDescent="0.2">
      <c r="A970" s="7"/>
      <c r="B970" s="5">
        <v>1214</v>
      </c>
      <c r="C970" s="5" t="s">
        <v>3707</v>
      </c>
      <c r="D970" s="2" t="s">
        <v>984</v>
      </c>
      <c r="E970" s="8">
        <v>1059090</v>
      </c>
      <c r="F970" s="5" t="s">
        <v>3242</v>
      </c>
      <c r="G970" s="5" t="s">
        <v>984</v>
      </c>
      <c r="H970" s="1" t="s">
        <v>2208</v>
      </c>
      <c r="I970" s="1" t="s">
        <v>2100</v>
      </c>
      <c r="J970" s="1" t="s">
        <v>1525</v>
      </c>
      <c r="K970" s="12">
        <f>VLOOKUP(E970,'[1]24-117'!$E$2:$I$1140,5,FALSE)</f>
        <v>476.67</v>
      </c>
      <c r="L970" s="6"/>
      <c r="M970" s="6" t="s">
        <v>1529</v>
      </c>
      <c r="N970" s="1" t="s">
        <v>1537</v>
      </c>
    </row>
    <row r="971" spans="1:14" ht="24" x14ac:dyDescent="0.2">
      <c r="A971" s="7"/>
      <c r="B971" s="5">
        <v>1215</v>
      </c>
      <c r="C971" s="5" t="s">
        <v>3707</v>
      </c>
      <c r="D971" s="2" t="s">
        <v>985</v>
      </c>
      <c r="E971" s="8">
        <v>1059000</v>
      </c>
      <c r="F971" s="5" t="s">
        <v>3243</v>
      </c>
      <c r="G971" s="5" t="s">
        <v>985</v>
      </c>
      <c r="H971" s="1" t="s">
        <v>2208</v>
      </c>
      <c r="I971" s="1" t="s">
        <v>2100</v>
      </c>
      <c r="J971" s="1" t="s">
        <v>1525</v>
      </c>
      <c r="K971" s="26">
        <f>VLOOKUP(E971,'[1]24-117'!$E$2:$I$1140,5,FALSE)</f>
        <v>477.9</v>
      </c>
      <c r="L971" s="6"/>
      <c r="M971" s="6" t="s">
        <v>1526</v>
      </c>
      <c r="N971" s="1" t="s">
        <v>8</v>
      </c>
    </row>
    <row r="972" spans="1:14" ht="36" x14ac:dyDescent="0.2">
      <c r="A972" s="7"/>
      <c r="B972" s="5">
        <v>1216</v>
      </c>
      <c r="C972" s="5" t="s">
        <v>3708</v>
      </c>
      <c r="D972" s="2" t="s">
        <v>986</v>
      </c>
      <c r="E972" s="8">
        <v>1059121</v>
      </c>
      <c r="F972" s="5" t="s">
        <v>3244</v>
      </c>
      <c r="G972" s="5" t="s">
        <v>986</v>
      </c>
      <c r="H972" s="1" t="s">
        <v>2207</v>
      </c>
      <c r="I972" s="1" t="s">
        <v>2104</v>
      </c>
      <c r="J972" s="1" t="s">
        <v>1525</v>
      </c>
      <c r="K972" s="12">
        <f>VLOOKUP(E972,'[1]24-117'!$E$2:$I$1140,5,FALSE)</f>
        <v>552.20000000000005</v>
      </c>
      <c r="L972" s="6"/>
      <c r="M972" s="6" t="s">
        <v>1526</v>
      </c>
      <c r="N972" s="1" t="s">
        <v>8</v>
      </c>
    </row>
    <row r="973" spans="1:14" ht="38.25" x14ac:dyDescent="0.2">
      <c r="A973" s="7"/>
      <c r="B973" s="5">
        <v>1217</v>
      </c>
      <c r="C973" s="5" t="s">
        <v>3709</v>
      </c>
      <c r="D973" s="2" t="s">
        <v>987</v>
      </c>
      <c r="E973" s="8">
        <v>9182000</v>
      </c>
      <c r="F973" s="5" t="s">
        <v>3245</v>
      </c>
      <c r="G973" s="5" t="s">
        <v>1481</v>
      </c>
      <c r="H973" s="1" t="s">
        <v>2246</v>
      </c>
      <c r="I973" s="1" t="s">
        <v>2105</v>
      </c>
      <c r="J973" s="1" t="s">
        <v>1525</v>
      </c>
      <c r="K973" s="26">
        <f>VLOOKUP(E973,'[1]24-117'!$E$2:$I$1140,5,FALSE)</f>
        <v>1076.8</v>
      </c>
      <c r="L973" s="6"/>
      <c r="M973" s="6" t="s">
        <v>1528</v>
      </c>
      <c r="N973" s="1" t="s">
        <v>1536</v>
      </c>
    </row>
    <row r="974" spans="1:14" ht="48" x14ac:dyDescent="0.2">
      <c r="A974" s="7"/>
      <c r="B974" s="5">
        <v>1218</v>
      </c>
      <c r="C974" s="5" t="s">
        <v>3709</v>
      </c>
      <c r="D974" s="2" t="s">
        <v>988</v>
      </c>
      <c r="E974" s="8">
        <v>9182002</v>
      </c>
      <c r="F974" s="5" t="s">
        <v>3246</v>
      </c>
      <c r="G974" s="5" t="s">
        <v>1481</v>
      </c>
      <c r="H974" s="1" t="s">
        <v>2246</v>
      </c>
      <c r="I974" s="1" t="s">
        <v>2106</v>
      </c>
      <c r="J974" s="1" t="s">
        <v>1525</v>
      </c>
      <c r="K974" s="26">
        <f>VLOOKUP(E974,'[1]24-117'!$E$2:$I$1140,5,FALSE)</f>
        <v>1615.1</v>
      </c>
      <c r="L974" s="6"/>
      <c r="M974" s="6" t="s">
        <v>1528</v>
      </c>
      <c r="N974" s="1" t="s">
        <v>1536</v>
      </c>
    </row>
    <row r="975" spans="1:14" ht="38.25" x14ac:dyDescent="0.2">
      <c r="A975" s="7"/>
      <c r="B975" s="5">
        <v>1219</v>
      </c>
      <c r="C975" s="5" t="s">
        <v>3709</v>
      </c>
      <c r="D975" s="2" t="s">
        <v>989</v>
      </c>
      <c r="E975" s="8">
        <v>9182001</v>
      </c>
      <c r="F975" s="5" t="s">
        <v>3247</v>
      </c>
      <c r="G975" s="5" t="s">
        <v>1481</v>
      </c>
      <c r="H975" s="1" t="s">
        <v>2246</v>
      </c>
      <c r="I975" s="1" t="s">
        <v>2107</v>
      </c>
      <c r="J975" s="1" t="s">
        <v>1525</v>
      </c>
      <c r="K975" s="26">
        <f>VLOOKUP(E975,'[1]24-117'!$E$2:$I$1140,5,FALSE)</f>
        <v>2435.6999999999998</v>
      </c>
      <c r="L975" s="6"/>
      <c r="M975" s="6" t="s">
        <v>1528</v>
      </c>
      <c r="N975" s="1" t="s">
        <v>1536</v>
      </c>
    </row>
    <row r="976" spans="1:14" ht="24" x14ac:dyDescent="0.2">
      <c r="A976" s="7"/>
      <c r="B976" s="5">
        <v>1220</v>
      </c>
      <c r="C976" s="5" t="s">
        <v>3570</v>
      </c>
      <c r="D976" s="2" t="s">
        <v>990</v>
      </c>
      <c r="E976" s="8">
        <v>1087453</v>
      </c>
      <c r="F976" s="5" t="s">
        <v>3248</v>
      </c>
      <c r="G976" s="5" t="s">
        <v>1482</v>
      </c>
      <c r="H976" s="1" t="s">
        <v>2208</v>
      </c>
      <c r="I976" s="1" t="s">
        <v>1833</v>
      </c>
      <c r="J976" s="1" t="s">
        <v>1525</v>
      </c>
      <c r="K976" s="12">
        <f>VLOOKUP(E976,'[1]24-117'!$E$2:$I$1140,5,FALSE)</f>
        <v>1684.89</v>
      </c>
      <c r="L976" s="6"/>
      <c r="M976" s="6" t="s">
        <v>1526</v>
      </c>
      <c r="N976" s="1" t="s">
        <v>8</v>
      </c>
    </row>
    <row r="977" spans="1:14" ht="25.5" x14ac:dyDescent="0.2">
      <c r="A977" s="7"/>
      <c r="B977" s="5">
        <v>1221</v>
      </c>
      <c r="C977" s="5" t="s">
        <v>3710</v>
      </c>
      <c r="D977" s="2" t="s">
        <v>991</v>
      </c>
      <c r="E977" s="8">
        <v>1086876</v>
      </c>
      <c r="F977" s="5" t="s">
        <v>3249</v>
      </c>
      <c r="G977" s="5" t="s">
        <v>991</v>
      </c>
      <c r="H977" s="1" t="s">
        <v>2207</v>
      </c>
      <c r="I977" s="1" t="s">
        <v>2108</v>
      </c>
      <c r="J977" s="1" t="s">
        <v>1525</v>
      </c>
      <c r="K977" s="12">
        <f>VLOOKUP(E977,'[1]24-117'!$E$2:$I$1140,5,FALSE)</f>
        <v>221.76</v>
      </c>
      <c r="L977" s="6"/>
      <c r="M977" s="6" t="s">
        <v>1526</v>
      </c>
      <c r="N977" s="1" t="s">
        <v>8</v>
      </c>
    </row>
    <row r="978" spans="1:14" ht="36" x14ac:dyDescent="0.2">
      <c r="A978" s="7"/>
      <c r="B978" s="5">
        <v>1222</v>
      </c>
      <c r="C978" s="5" t="s">
        <v>3711</v>
      </c>
      <c r="D978" s="2" t="s">
        <v>992</v>
      </c>
      <c r="E978" s="8">
        <v>1086724</v>
      </c>
      <c r="F978" s="5" t="s">
        <v>3250</v>
      </c>
      <c r="G978" s="5" t="s">
        <v>992</v>
      </c>
      <c r="H978" s="1" t="s">
        <v>2250</v>
      </c>
      <c r="I978" s="1" t="s">
        <v>2109</v>
      </c>
      <c r="J978" s="1" t="s">
        <v>1525</v>
      </c>
      <c r="K978" s="26">
        <f>VLOOKUP(E978,'[1]24-117'!$E$2:$I$1140,5,FALSE)</f>
        <v>354.5</v>
      </c>
      <c r="L978" s="6"/>
      <c r="M978" s="6" t="s">
        <v>1526</v>
      </c>
      <c r="N978" s="1" t="s">
        <v>8</v>
      </c>
    </row>
    <row r="979" spans="1:14" ht="24" x14ac:dyDescent="0.2">
      <c r="A979" s="7"/>
      <c r="B979" s="5">
        <v>1224</v>
      </c>
      <c r="C979" s="5" t="s">
        <v>3581</v>
      </c>
      <c r="D979" s="2" t="s">
        <v>993</v>
      </c>
      <c r="E979" s="8">
        <v>1084821</v>
      </c>
      <c r="F979" s="5" t="s">
        <v>3251</v>
      </c>
      <c r="G979" s="5" t="s">
        <v>506</v>
      </c>
      <c r="H979" s="1" t="s">
        <v>2208</v>
      </c>
      <c r="I979" s="1" t="s">
        <v>1850</v>
      </c>
      <c r="J979" s="1" t="s">
        <v>1525</v>
      </c>
      <c r="K979" s="12">
        <f>VLOOKUP(E979,'[1]24-117'!$E$2:$I$1140,5,FALSE)</f>
        <v>873.3</v>
      </c>
      <c r="L979" s="6"/>
      <c r="M979" s="6" t="s">
        <v>1527</v>
      </c>
      <c r="N979" s="1" t="s">
        <v>15</v>
      </c>
    </row>
    <row r="980" spans="1:14" ht="24" x14ac:dyDescent="0.2">
      <c r="A980" s="7"/>
      <c r="B980" s="5">
        <v>1225</v>
      </c>
      <c r="C980" s="5" t="s">
        <v>3581</v>
      </c>
      <c r="D980" s="2" t="s">
        <v>994</v>
      </c>
      <c r="E980" s="8">
        <v>1084820</v>
      </c>
      <c r="F980" s="5" t="s">
        <v>3252</v>
      </c>
      <c r="G980" s="5" t="s">
        <v>506</v>
      </c>
      <c r="H980" s="1" t="s">
        <v>2208</v>
      </c>
      <c r="I980" s="1" t="s">
        <v>1848</v>
      </c>
      <c r="J980" s="1" t="s">
        <v>1525</v>
      </c>
      <c r="K980" s="12">
        <f>VLOOKUP(E980,'[1]24-117'!$E$2:$I$1140,5,FALSE)</f>
        <v>1598.32</v>
      </c>
      <c r="L980" s="6"/>
      <c r="M980" s="6" t="s">
        <v>1527</v>
      </c>
      <c r="N980" s="1" t="s">
        <v>15</v>
      </c>
    </row>
    <row r="981" spans="1:14" ht="24" x14ac:dyDescent="0.2">
      <c r="A981" s="7"/>
      <c r="B981" s="5">
        <v>1226</v>
      </c>
      <c r="C981" s="5" t="s">
        <v>3581</v>
      </c>
      <c r="D981" s="2" t="s">
        <v>995</v>
      </c>
      <c r="E981" s="8">
        <v>1084822</v>
      </c>
      <c r="F981" s="5" t="s">
        <v>3253</v>
      </c>
      <c r="G981" s="5" t="s">
        <v>506</v>
      </c>
      <c r="H981" s="1" t="s">
        <v>2208</v>
      </c>
      <c r="I981" s="1" t="s">
        <v>1849</v>
      </c>
      <c r="J981" s="1" t="s">
        <v>1525</v>
      </c>
      <c r="K981" s="12">
        <f>VLOOKUP(E981,'[1]24-117'!$E$2:$I$1140,5,FALSE)</f>
        <v>2597.87</v>
      </c>
      <c r="L981" s="6"/>
      <c r="M981" s="6" t="s">
        <v>1527</v>
      </c>
      <c r="N981" s="1" t="s">
        <v>15</v>
      </c>
    </row>
    <row r="982" spans="1:14" ht="60" x14ac:dyDescent="0.2">
      <c r="A982" s="7"/>
      <c r="B982" s="5">
        <v>1227</v>
      </c>
      <c r="C982" s="5" t="s">
        <v>3712</v>
      </c>
      <c r="D982" s="2" t="s">
        <v>996</v>
      </c>
      <c r="E982" s="8">
        <v>1085271</v>
      </c>
      <c r="F982" s="5" t="s">
        <v>3254</v>
      </c>
      <c r="G982" s="5" t="s">
        <v>1483</v>
      </c>
      <c r="H982" s="1" t="s">
        <v>2208</v>
      </c>
      <c r="I982" s="1" t="s">
        <v>2110</v>
      </c>
      <c r="J982" s="1" t="s">
        <v>1525</v>
      </c>
      <c r="K982" s="12">
        <f>VLOOKUP(E982,'[1]24-117'!$E$2:$I$1140,5,FALSE)</f>
        <v>4636</v>
      </c>
      <c r="L982" s="6"/>
      <c r="M982" s="6" t="s">
        <v>1526</v>
      </c>
      <c r="N982" s="1" t="s">
        <v>8</v>
      </c>
    </row>
    <row r="983" spans="1:14" ht="60" x14ac:dyDescent="0.2">
      <c r="A983" s="7"/>
      <c r="B983" s="5">
        <v>1228</v>
      </c>
      <c r="C983" s="5" t="s">
        <v>3712</v>
      </c>
      <c r="D983" s="2" t="s">
        <v>997</v>
      </c>
      <c r="E983" s="8">
        <v>1085272</v>
      </c>
      <c r="F983" s="5" t="s">
        <v>3255</v>
      </c>
      <c r="G983" s="5" t="s">
        <v>1483</v>
      </c>
      <c r="H983" s="1" t="s">
        <v>2208</v>
      </c>
      <c r="I983" s="1" t="s">
        <v>2111</v>
      </c>
      <c r="J983" s="1" t="s">
        <v>1525</v>
      </c>
      <c r="K983" s="26">
        <f>VLOOKUP(E983,'[1]24-117'!$E$2:$I$1140,5,FALSE)</f>
        <v>4636</v>
      </c>
      <c r="L983" s="6"/>
      <c r="M983" s="6" t="s">
        <v>1526</v>
      </c>
      <c r="N983" s="1" t="s">
        <v>8</v>
      </c>
    </row>
    <row r="984" spans="1:14" ht="48" x14ac:dyDescent="0.2">
      <c r="A984" s="7"/>
      <c r="B984" s="5">
        <v>1229</v>
      </c>
      <c r="C984" s="5" t="s">
        <v>3712</v>
      </c>
      <c r="D984" s="2" t="s">
        <v>998</v>
      </c>
      <c r="E984" s="8">
        <v>1085000</v>
      </c>
      <c r="F984" s="5" t="s">
        <v>3256</v>
      </c>
      <c r="G984" s="5" t="s">
        <v>1484</v>
      </c>
      <c r="H984" s="1" t="s">
        <v>2207</v>
      </c>
      <c r="I984" s="1" t="s">
        <v>2112</v>
      </c>
      <c r="J984" s="1" t="s">
        <v>1525</v>
      </c>
      <c r="K984" s="12">
        <f>VLOOKUP(E984,'[1]24-117'!$E$2:$I$1140,5,FALSE)</f>
        <v>3614.59</v>
      </c>
      <c r="L984" s="6"/>
      <c r="M984" s="6" t="s">
        <v>1526</v>
      </c>
      <c r="N984" s="1" t="s">
        <v>8</v>
      </c>
    </row>
    <row r="985" spans="1:14" ht="48" x14ac:dyDescent="0.2">
      <c r="A985" s="7"/>
      <c r="B985" s="5">
        <v>1230</v>
      </c>
      <c r="C985" s="5" t="s">
        <v>3712</v>
      </c>
      <c r="D985" s="2" t="s">
        <v>999</v>
      </c>
      <c r="E985" s="8">
        <v>1085009</v>
      </c>
      <c r="F985" s="5" t="s">
        <v>3257</v>
      </c>
      <c r="G985" s="5" t="s">
        <v>1484</v>
      </c>
      <c r="H985" s="1" t="s">
        <v>2207</v>
      </c>
      <c r="I985" s="1" t="s">
        <v>2113</v>
      </c>
      <c r="J985" s="1" t="s">
        <v>1525</v>
      </c>
      <c r="K985" s="12">
        <f>VLOOKUP(E985,'[1]24-117'!$E$2:$I$1140,5,FALSE)</f>
        <v>3759.99</v>
      </c>
      <c r="L985" s="6"/>
      <c r="M985" s="6" t="s">
        <v>1526</v>
      </c>
      <c r="N985" s="1" t="s">
        <v>8</v>
      </c>
    </row>
    <row r="986" spans="1:14" ht="48" x14ac:dyDescent="0.2">
      <c r="A986" s="7"/>
      <c r="B986" s="5">
        <v>1231</v>
      </c>
      <c r="C986" s="5" t="s">
        <v>3712</v>
      </c>
      <c r="D986" s="2" t="s">
        <v>1000</v>
      </c>
      <c r="E986" s="8">
        <v>1085002</v>
      </c>
      <c r="F986" s="5" t="s">
        <v>3258</v>
      </c>
      <c r="G986" s="5" t="s">
        <v>1484</v>
      </c>
      <c r="H986" s="1" t="s">
        <v>2207</v>
      </c>
      <c r="I986" s="1" t="s">
        <v>2114</v>
      </c>
      <c r="J986" s="1" t="s">
        <v>1525</v>
      </c>
      <c r="K986" s="12">
        <f>VLOOKUP(E986,'[1]24-117'!$E$2:$I$1140,5,FALSE)</f>
        <v>3686.84</v>
      </c>
      <c r="L986" s="6"/>
      <c r="M986" s="6" t="s">
        <v>1526</v>
      </c>
      <c r="N986" s="1" t="s">
        <v>8</v>
      </c>
    </row>
    <row r="987" spans="1:14" ht="36" x14ac:dyDescent="0.2">
      <c r="A987" s="7"/>
      <c r="B987" s="5">
        <v>1232</v>
      </c>
      <c r="C987" s="5" t="s">
        <v>3713</v>
      </c>
      <c r="D987" s="2" t="s">
        <v>1001</v>
      </c>
      <c r="E987" s="8">
        <v>1085344</v>
      </c>
      <c r="F987" s="5" t="s">
        <v>3259</v>
      </c>
      <c r="G987" s="5" t="s">
        <v>1485</v>
      </c>
      <c r="H987" s="1" t="s">
        <v>2224</v>
      </c>
      <c r="I987" s="1" t="s">
        <v>2090</v>
      </c>
      <c r="J987" s="1" t="s">
        <v>1525</v>
      </c>
      <c r="K987" s="26">
        <f>VLOOKUP(E987,'[1]24-117'!$E$2:$I$1140,5,FALSE)</f>
        <v>423.1</v>
      </c>
      <c r="L987" s="6"/>
      <c r="M987" s="6" t="s">
        <v>1526</v>
      </c>
      <c r="N987" s="1" t="s">
        <v>8</v>
      </c>
    </row>
    <row r="988" spans="1:14" ht="36" x14ac:dyDescent="0.2">
      <c r="A988" s="7"/>
      <c r="B988" s="5">
        <v>1233</v>
      </c>
      <c r="C988" s="5" t="s">
        <v>3713</v>
      </c>
      <c r="D988" s="2" t="s">
        <v>1002</v>
      </c>
      <c r="E988" s="8">
        <v>1085348</v>
      </c>
      <c r="F988" s="5" t="s">
        <v>3260</v>
      </c>
      <c r="G988" s="5" t="s">
        <v>1485</v>
      </c>
      <c r="H988" s="1" t="s">
        <v>2224</v>
      </c>
      <c r="I988" s="1" t="s">
        <v>1933</v>
      </c>
      <c r="J988" s="1" t="s">
        <v>1525</v>
      </c>
      <c r="K988" s="26">
        <f>VLOOKUP(E988,'[1]24-117'!$E$2:$I$1140,5,FALSE)</f>
        <v>824</v>
      </c>
      <c r="L988" s="6"/>
      <c r="M988" s="6" t="s">
        <v>1526</v>
      </c>
      <c r="N988" s="1" t="s">
        <v>8</v>
      </c>
    </row>
    <row r="989" spans="1:14" ht="36" x14ac:dyDescent="0.2">
      <c r="A989" s="7"/>
      <c r="B989" s="5">
        <v>1234</v>
      </c>
      <c r="C989" s="5" t="s">
        <v>3713</v>
      </c>
      <c r="D989" s="2" t="s">
        <v>1003</v>
      </c>
      <c r="E989" s="8">
        <v>1085349</v>
      </c>
      <c r="F989" s="5" t="s">
        <v>3261</v>
      </c>
      <c r="G989" s="5" t="s">
        <v>1485</v>
      </c>
      <c r="H989" s="1" t="s">
        <v>2224</v>
      </c>
      <c r="I989" s="1" t="s">
        <v>2115</v>
      </c>
      <c r="J989" s="1" t="s">
        <v>1525</v>
      </c>
      <c r="K989" s="26">
        <f>VLOOKUP(E989,'[1]24-117'!$E$2:$I$1140,5,FALSE)</f>
        <v>1434.2</v>
      </c>
      <c r="L989" s="6"/>
      <c r="M989" s="6" t="s">
        <v>1526</v>
      </c>
      <c r="N989" s="1" t="s">
        <v>8</v>
      </c>
    </row>
    <row r="990" spans="1:14" ht="36" x14ac:dyDescent="0.2">
      <c r="A990" s="7"/>
      <c r="B990" s="5">
        <v>1240</v>
      </c>
      <c r="C990" s="5" t="s">
        <v>3714</v>
      </c>
      <c r="D990" s="2" t="s">
        <v>1004</v>
      </c>
      <c r="E990" s="8">
        <v>1085081</v>
      </c>
      <c r="F990" s="5" t="s">
        <v>3262</v>
      </c>
      <c r="G990" s="5" t="s">
        <v>1486</v>
      </c>
      <c r="H990" s="1" t="s">
        <v>2224</v>
      </c>
      <c r="I990" s="1" t="s">
        <v>2116</v>
      </c>
      <c r="J990" s="1" t="s">
        <v>1525</v>
      </c>
      <c r="K990" s="26">
        <f>VLOOKUP(E990,'[1]24-117'!$E$2:$I$1140,5,FALSE)</f>
        <v>141.4</v>
      </c>
      <c r="L990" s="6"/>
      <c r="M990" s="6" t="s">
        <v>1529</v>
      </c>
      <c r="N990" s="1" t="s">
        <v>1537</v>
      </c>
    </row>
    <row r="991" spans="1:14" ht="36" x14ac:dyDescent="0.2">
      <c r="A991" s="7"/>
      <c r="B991" s="5">
        <v>1241</v>
      </c>
      <c r="C991" s="5" t="s">
        <v>3714</v>
      </c>
      <c r="D991" s="2" t="s">
        <v>1005</v>
      </c>
      <c r="E991" s="8">
        <v>1085082</v>
      </c>
      <c r="F991" s="5" t="s">
        <v>3263</v>
      </c>
      <c r="G991" s="5" t="s">
        <v>1486</v>
      </c>
      <c r="H991" s="1" t="s">
        <v>2224</v>
      </c>
      <c r="I991" s="1" t="s">
        <v>2117</v>
      </c>
      <c r="J991" s="1" t="s">
        <v>1525</v>
      </c>
      <c r="K991" s="26">
        <f>VLOOKUP(E991,'[1]24-117'!$E$2:$I$1140,5,FALSE)</f>
        <v>788.5</v>
      </c>
      <c r="L991" s="6"/>
      <c r="M991" s="6" t="s">
        <v>1529</v>
      </c>
      <c r="N991" s="1" t="s">
        <v>1537</v>
      </c>
    </row>
    <row r="992" spans="1:14" ht="36" x14ac:dyDescent="0.2">
      <c r="A992" s="7"/>
      <c r="B992" s="5">
        <v>1242</v>
      </c>
      <c r="C992" s="5" t="s">
        <v>3714</v>
      </c>
      <c r="D992" s="2" t="s">
        <v>1006</v>
      </c>
      <c r="E992" s="8">
        <v>1085084</v>
      </c>
      <c r="F992" s="5" t="s">
        <v>3264</v>
      </c>
      <c r="G992" s="5" t="s">
        <v>1486</v>
      </c>
      <c r="H992" s="1" t="s">
        <v>2224</v>
      </c>
      <c r="I992" s="1" t="s">
        <v>2118</v>
      </c>
      <c r="J992" s="1" t="s">
        <v>1525</v>
      </c>
      <c r="K992" s="26">
        <f>VLOOKUP(E992,'[1]24-117'!$E$2:$I$1140,5,FALSE)</f>
        <v>1517.3</v>
      </c>
      <c r="L992" s="6"/>
      <c r="M992" s="6" t="s">
        <v>1529</v>
      </c>
      <c r="N992" s="1" t="s">
        <v>1537</v>
      </c>
    </row>
    <row r="993" spans="1:14" ht="36" x14ac:dyDescent="0.2">
      <c r="A993" s="7"/>
      <c r="B993" s="5">
        <v>1243</v>
      </c>
      <c r="C993" s="5" t="s">
        <v>3714</v>
      </c>
      <c r="D993" s="2" t="s">
        <v>1007</v>
      </c>
      <c r="E993" s="8">
        <v>1085083</v>
      </c>
      <c r="F993" s="5" t="s">
        <v>3265</v>
      </c>
      <c r="G993" s="5" t="s">
        <v>1486</v>
      </c>
      <c r="H993" s="1" t="s">
        <v>2224</v>
      </c>
      <c r="I993" s="1" t="s">
        <v>2119</v>
      </c>
      <c r="J993" s="1" t="s">
        <v>1525</v>
      </c>
      <c r="K993" s="26">
        <f>VLOOKUP(E993,'[1]24-117'!$E$2:$I$1140,5,FALSE)</f>
        <v>2433.6</v>
      </c>
      <c r="L993" s="6"/>
      <c r="M993" s="6" t="s">
        <v>1529</v>
      </c>
      <c r="N993" s="1" t="s">
        <v>1537</v>
      </c>
    </row>
    <row r="994" spans="1:14" ht="36" x14ac:dyDescent="0.2">
      <c r="A994" s="7"/>
      <c r="B994" s="5">
        <v>1244</v>
      </c>
      <c r="C994" s="5" t="s">
        <v>3714</v>
      </c>
      <c r="D994" s="2" t="s">
        <v>1008</v>
      </c>
      <c r="E994" s="8">
        <v>1085066</v>
      </c>
      <c r="F994" s="5" t="s">
        <v>3266</v>
      </c>
      <c r="G994" s="5" t="s">
        <v>1487</v>
      </c>
      <c r="H994" s="1" t="s">
        <v>2224</v>
      </c>
      <c r="I994" s="1" t="s">
        <v>2120</v>
      </c>
      <c r="J994" s="1" t="s">
        <v>1525</v>
      </c>
      <c r="K994" s="26">
        <f>VLOOKUP(E994,'[1]24-117'!$E$2:$I$1140,5,FALSE)</f>
        <v>424.2</v>
      </c>
      <c r="L994" s="6"/>
      <c r="M994" s="6" t="s">
        <v>1526</v>
      </c>
      <c r="N994" s="1" t="s">
        <v>8</v>
      </c>
    </row>
    <row r="995" spans="1:14" ht="36" x14ac:dyDescent="0.2">
      <c r="A995" s="7"/>
      <c r="B995" s="5">
        <v>1245</v>
      </c>
      <c r="C995" s="5" t="s">
        <v>3714</v>
      </c>
      <c r="D995" s="2" t="s">
        <v>1009</v>
      </c>
      <c r="E995" s="8">
        <v>1085064</v>
      </c>
      <c r="F995" s="5" t="s">
        <v>3267</v>
      </c>
      <c r="G995" s="5" t="s">
        <v>1487</v>
      </c>
      <c r="H995" s="1" t="s">
        <v>2224</v>
      </c>
      <c r="I995" s="1" t="s">
        <v>2117</v>
      </c>
      <c r="J995" s="1" t="s">
        <v>1525</v>
      </c>
      <c r="K995" s="26">
        <f>VLOOKUP(E995,'[1]24-117'!$E$2:$I$1140,5,FALSE)</f>
        <v>788.5</v>
      </c>
      <c r="L995" s="6"/>
      <c r="M995" s="6" t="s">
        <v>1526</v>
      </c>
      <c r="N995" s="1" t="s">
        <v>8</v>
      </c>
    </row>
    <row r="996" spans="1:14" ht="36" x14ac:dyDescent="0.2">
      <c r="A996" s="7"/>
      <c r="B996" s="5">
        <v>1246</v>
      </c>
      <c r="C996" s="5" t="s">
        <v>3714</v>
      </c>
      <c r="D996" s="2" t="s">
        <v>1010</v>
      </c>
      <c r="E996" s="8">
        <v>1085062</v>
      </c>
      <c r="F996" s="5" t="s">
        <v>3268</v>
      </c>
      <c r="G996" s="5" t="s">
        <v>1487</v>
      </c>
      <c r="H996" s="1" t="s">
        <v>2224</v>
      </c>
      <c r="I996" s="1" t="s">
        <v>2118</v>
      </c>
      <c r="J996" s="1" t="s">
        <v>1525</v>
      </c>
      <c r="K996" s="26">
        <f>VLOOKUP(E996,'[1]24-117'!$E$2:$I$1140,5,FALSE)</f>
        <v>1517.3</v>
      </c>
      <c r="L996" s="6"/>
      <c r="M996" s="6" t="s">
        <v>1526</v>
      </c>
      <c r="N996" s="1" t="s">
        <v>8</v>
      </c>
    </row>
    <row r="997" spans="1:14" ht="36" x14ac:dyDescent="0.2">
      <c r="A997" s="7"/>
      <c r="B997" s="5">
        <v>1247</v>
      </c>
      <c r="C997" s="5" t="s">
        <v>3714</v>
      </c>
      <c r="D997" s="2" t="s">
        <v>1011</v>
      </c>
      <c r="E997" s="8">
        <v>1085060</v>
      </c>
      <c r="F997" s="5" t="s">
        <v>3269</v>
      </c>
      <c r="G997" s="5" t="s">
        <v>1487</v>
      </c>
      <c r="H997" s="1" t="s">
        <v>2224</v>
      </c>
      <c r="I997" s="1" t="s">
        <v>2121</v>
      </c>
      <c r="J997" s="1" t="s">
        <v>1525</v>
      </c>
      <c r="K997" s="26">
        <f>VLOOKUP(E997,'[1]24-117'!$E$2:$I$1140,5,FALSE)</f>
        <v>2326.8000000000002</v>
      </c>
      <c r="L997" s="6"/>
      <c r="M997" s="6" t="s">
        <v>1526</v>
      </c>
      <c r="N997" s="1" t="s">
        <v>8</v>
      </c>
    </row>
    <row r="998" spans="1:14" ht="36" x14ac:dyDescent="0.2">
      <c r="A998" s="7"/>
      <c r="B998" s="5">
        <v>1248</v>
      </c>
      <c r="C998" s="5" t="s">
        <v>3714</v>
      </c>
      <c r="D998" s="2" t="s">
        <v>1012</v>
      </c>
      <c r="E998" s="8">
        <v>1085058</v>
      </c>
      <c r="F998" s="5" t="s">
        <v>3270</v>
      </c>
      <c r="G998" s="5" t="s">
        <v>1487</v>
      </c>
      <c r="H998" s="1" t="s">
        <v>2224</v>
      </c>
      <c r="I998" s="1" t="s">
        <v>2119</v>
      </c>
      <c r="J998" s="1" t="s">
        <v>1525</v>
      </c>
      <c r="K998" s="26">
        <f>VLOOKUP(E998,'[1]24-117'!$E$2:$I$1140,5,FALSE)</f>
        <v>2433.6</v>
      </c>
      <c r="L998" s="6"/>
      <c r="M998" s="6" t="s">
        <v>1526</v>
      </c>
      <c r="N998" s="1" t="s">
        <v>8</v>
      </c>
    </row>
    <row r="999" spans="1:14" ht="24" x14ac:dyDescent="0.2">
      <c r="A999" s="7"/>
      <c r="B999" s="5">
        <v>1249</v>
      </c>
      <c r="C999" s="5" t="s">
        <v>3715</v>
      </c>
      <c r="D999" s="2" t="s">
        <v>1013</v>
      </c>
      <c r="E999" s="8">
        <v>1085080</v>
      </c>
      <c r="F999" s="5" t="s">
        <v>3271</v>
      </c>
      <c r="G999" s="5" t="s">
        <v>1013</v>
      </c>
      <c r="H999" s="1" t="s">
        <v>2207</v>
      </c>
      <c r="I999" s="1" t="s">
        <v>1790</v>
      </c>
      <c r="J999" s="1" t="s">
        <v>1525</v>
      </c>
      <c r="K999" s="26">
        <f>VLOOKUP(E999,'[1]24-117'!$E$2:$I$1140,5,FALSE)</f>
        <v>2224.3000000000002</v>
      </c>
      <c r="L999" s="6"/>
      <c r="M999" s="6" t="s">
        <v>1526</v>
      </c>
      <c r="N999" s="1" t="s">
        <v>8</v>
      </c>
    </row>
    <row r="1000" spans="1:14" ht="24" x14ac:dyDescent="0.2">
      <c r="A1000" s="7"/>
      <c r="B1000" s="5">
        <v>1250</v>
      </c>
      <c r="C1000" s="5" t="s">
        <v>3715</v>
      </c>
      <c r="D1000" s="2" t="s">
        <v>1014</v>
      </c>
      <c r="E1000" s="8">
        <v>1085085</v>
      </c>
      <c r="F1000" s="5" t="s">
        <v>3272</v>
      </c>
      <c r="G1000" s="5" t="s">
        <v>1014</v>
      </c>
      <c r="H1000" s="1" t="s">
        <v>2207</v>
      </c>
      <c r="I1000" s="1" t="s">
        <v>1790</v>
      </c>
      <c r="J1000" s="1" t="s">
        <v>1525</v>
      </c>
      <c r="K1000" s="26">
        <f>VLOOKUP(E1000,'[1]24-117'!$E$2:$I$1140,5,FALSE)</f>
        <v>1711</v>
      </c>
      <c r="L1000" s="6"/>
      <c r="M1000" s="6" t="s">
        <v>1535</v>
      </c>
      <c r="N1000" s="1" t="s">
        <v>16</v>
      </c>
    </row>
    <row r="1001" spans="1:14" ht="36" x14ac:dyDescent="0.2">
      <c r="A1001" s="7"/>
      <c r="B1001" s="5">
        <v>1251</v>
      </c>
      <c r="C1001" s="5" t="s">
        <v>3716</v>
      </c>
      <c r="D1001" s="2" t="s">
        <v>1015</v>
      </c>
      <c r="E1001" s="8">
        <v>1085284</v>
      </c>
      <c r="F1001" s="5" t="s">
        <v>3273</v>
      </c>
      <c r="G1001" s="5" t="s">
        <v>1015</v>
      </c>
      <c r="H1001" s="1" t="s">
        <v>2241</v>
      </c>
      <c r="I1001" s="1" t="s">
        <v>2122</v>
      </c>
      <c r="J1001" s="1" t="s">
        <v>1525</v>
      </c>
      <c r="K1001" s="12">
        <f>VLOOKUP(E1001,'[1]24-117'!$E$2:$I$1140,5,FALSE)</f>
        <v>2326.1999999999998</v>
      </c>
      <c r="L1001" s="6"/>
      <c r="M1001" s="6" t="s">
        <v>1526</v>
      </c>
      <c r="N1001" s="1" t="s">
        <v>8</v>
      </c>
    </row>
    <row r="1002" spans="1:14" ht="25.5" x14ac:dyDescent="0.2">
      <c r="A1002" s="7"/>
      <c r="B1002" s="5">
        <v>1255</v>
      </c>
      <c r="C1002" s="5" t="s">
        <v>3717</v>
      </c>
      <c r="D1002" s="2" t="s">
        <v>1016</v>
      </c>
      <c r="E1002" s="8">
        <v>1070965</v>
      </c>
      <c r="F1002" s="5" t="s">
        <v>3274</v>
      </c>
      <c r="G1002" s="5" t="s">
        <v>1488</v>
      </c>
      <c r="H1002" s="1" t="s">
        <v>2207</v>
      </c>
      <c r="I1002" s="1" t="s">
        <v>2123</v>
      </c>
      <c r="J1002" s="1" t="s">
        <v>1525</v>
      </c>
      <c r="K1002" s="12">
        <f>VLOOKUP(E1002,'[1]24-117'!$E$2:$I$1140,5,FALSE)</f>
        <v>963.55</v>
      </c>
      <c r="L1002" s="6"/>
      <c r="M1002" s="6" t="s">
        <v>1529</v>
      </c>
      <c r="N1002" s="1" t="s">
        <v>1537</v>
      </c>
    </row>
    <row r="1003" spans="1:14" ht="25.5" x14ac:dyDescent="0.2">
      <c r="A1003" s="7"/>
      <c r="B1003" s="5">
        <v>1256</v>
      </c>
      <c r="C1003" s="5" t="s">
        <v>3717</v>
      </c>
      <c r="D1003" s="2" t="s">
        <v>1017</v>
      </c>
      <c r="E1003" s="8">
        <v>1070963</v>
      </c>
      <c r="F1003" s="5" t="s">
        <v>3275</v>
      </c>
      <c r="G1003" s="5" t="s">
        <v>1488</v>
      </c>
      <c r="H1003" s="1" t="s">
        <v>2207</v>
      </c>
      <c r="I1003" s="1" t="s">
        <v>1799</v>
      </c>
      <c r="J1003" s="1" t="s">
        <v>1525</v>
      </c>
      <c r="K1003" s="12">
        <f>VLOOKUP(E1003,'[1]24-117'!$E$2:$I$1140,5,FALSE)</f>
        <v>279.24</v>
      </c>
      <c r="L1003" s="6"/>
      <c r="M1003" s="6" t="s">
        <v>1529</v>
      </c>
      <c r="N1003" s="1" t="s">
        <v>1537</v>
      </c>
    </row>
    <row r="1004" spans="1:14" ht="25.5" x14ac:dyDescent="0.2">
      <c r="A1004" s="7"/>
      <c r="B1004" s="5">
        <v>1257</v>
      </c>
      <c r="C1004" s="5" t="s">
        <v>3717</v>
      </c>
      <c r="D1004" s="2" t="s">
        <v>1018</v>
      </c>
      <c r="E1004" s="8">
        <v>1070022</v>
      </c>
      <c r="F1004" s="5" t="s">
        <v>3276</v>
      </c>
      <c r="G1004" s="5" t="s">
        <v>1489</v>
      </c>
      <c r="H1004" s="1" t="s">
        <v>2207</v>
      </c>
      <c r="I1004" s="1" t="s">
        <v>2124</v>
      </c>
      <c r="J1004" s="1" t="s">
        <v>1525</v>
      </c>
      <c r="K1004" s="12">
        <f>VLOOKUP(E1004,'[1]24-117'!$E$2:$I$1140,5,FALSE)</f>
        <v>962.95</v>
      </c>
      <c r="L1004" s="6"/>
      <c r="M1004" s="6" t="s">
        <v>1527</v>
      </c>
      <c r="N1004" s="1" t="s">
        <v>15</v>
      </c>
    </row>
    <row r="1005" spans="1:14" ht="25.5" x14ac:dyDescent="0.2">
      <c r="A1005" s="7"/>
      <c r="B1005" s="5">
        <v>1258</v>
      </c>
      <c r="C1005" s="5" t="s">
        <v>3717</v>
      </c>
      <c r="D1005" s="2" t="s">
        <v>1019</v>
      </c>
      <c r="E1005" s="8">
        <v>1070020</v>
      </c>
      <c r="F1005" s="5" t="s">
        <v>3277</v>
      </c>
      <c r="G1005" s="5" t="s">
        <v>1489</v>
      </c>
      <c r="H1005" s="1" t="s">
        <v>2207</v>
      </c>
      <c r="I1005" s="1" t="s">
        <v>1799</v>
      </c>
      <c r="J1005" s="1" t="s">
        <v>1525</v>
      </c>
      <c r="K1005" s="12">
        <f>VLOOKUP(E1005,'[1]24-117'!$E$2:$I$1140,5,FALSE)</f>
        <v>279.07</v>
      </c>
      <c r="L1005" s="6"/>
      <c r="M1005" s="6" t="s">
        <v>1527</v>
      </c>
      <c r="N1005" s="1" t="s">
        <v>15</v>
      </c>
    </row>
    <row r="1006" spans="1:14" ht="24" x14ac:dyDescent="0.2">
      <c r="A1006" s="7"/>
      <c r="B1006" s="5">
        <v>1259</v>
      </c>
      <c r="C1006" s="5" t="s">
        <v>3717</v>
      </c>
      <c r="D1006" s="2" t="s">
        <v>1020</v>
      </c>
      <c r="E1006" s="8">
        <v>1070606</v>
      </c>
      <c r="F1006" s="5" t="s">
        <v>3278</v>
      </c>
      <c r="G1006" s="5" t="s">
        <v>1490</v>
      </c>
      <c r="H1006" s="1" t="s">
        <v>2207</v>
      </c>
      <c r="I1006" s="1" t="s">
        <v>1800</v>
      </c>
      <c r="J1006" s="1" t="s">
        <v>1525</v>
      </c>
      <c r="K1006" s="12">
        <f>VLOOKUP(E1006,'[1]24-117'!$E$2:$I$1140,5,FALSE)</f>
        <v>1075.3800000000001</v>
      </c>
      <c r="L1006" s="6"/>
      <c r="M1006" s="6" t="s">
        <v>1529</v>
      </c>
      <c r="N1006" s="1" t="s">
        <v>1537</v>
      </c>
    </row>
    <row r="1007" spans="1:14" ht="24" x14ac:dyDescent="0.2">
      <c r="A1007" s="7"/>
      <c r="B1007" s="5">
        <v>1260</v>
      </c>
      <c r="C1007" s="5" t="s">
        <v>3717</v>
      </c>
      <c r="D1007" s="2" t="s">
        <v>1021</v>
      </c>
      <c r="E1007" s="8">
        <v>1070605</v>
      </c>
      <c r="F1007" s="5" t="s">
        <v>3279</v>
      </c>
      <c r="G1007" s="5" t="s">
        <v>1490</v>
      </c>
      <c r="H1007" s="1" t="s">
        <v>2207</v>
      </c>
      <c r="I1007" s="1" t="s">
        <v>2125</v>
      </c>
      <c r="J1007" s="1" t="s">
        <v>1525</v>
      </c>
      <c r="K1007" s="12">
        <f>VLOOKUP(E1007,'[1]24-117'!$E$2:$I$1140,5,FALSE)</f>
        <v>311.64999999999998</v>
      </c>
      <c r="L1007" s="6"/>
      <c r="M1007" s="6" t="s">
        <v>1529</v>
      </c>
      <c r="N1007" s="1" t="s">
        <v>1537</v>
      </c>
    </row>
    <row r="1008" spans="1:14" ht="48" x14ac:dyDescent="0.2">
      <c r="A1008" s="7"/>
      <c r="B1008" s="5">
        <v>1261</v>
      </c>
      <c r="C1008" s="5" t="s">
        <v>3717</v>
      </c>
      <c r="D1008" s="2" t="s">
        <v>1022</v>
      </c>
      <c r="E1008" s="8">
        <v>1070210</v>
      </c>
      <c r="F1008" s="5" t="s">
        <v>3280</v>
      </c>
      <c r="G1008" s="5" t="s">
        <v>1491</v>
      </c>
      <c r="H1008" s="1" t="s">
        <v>2250</v>
      </c>
      <c r="I1008" s="1" t="s">
        <v>2126</v>
      </c>
      <c r="J1008" s="1" t="s">
        <v>1525</v>
      </c>
      <c r="K1008" s="26">
        <f>VLOOKUP(E1008,'[1]24-117'!$E$2:$I$1140,5,FALSE)</f>
        <v>280.60000000000002</v>
      </c>
      <c r="L1008" s="6"/>
      <c r="M1008" s="6" t="s">
        <v>1528</v>
      </c>
      <c r="N1008" s="1" t="s">
        <v>1536</v>
      </c>
    </row>
    <row r="1009" spans="1:14" ht="48" x14ac:dyDescent="0.2">
      <c r="A1009" s="7"/>
      <c r="B1009" s="5">
        <v>1262</v>
      </c>
      <c r="C1009" s="5" t="s">
        <v>3717</v>
      </c>
      <c r="D1009" s="2" t="s">
        <v>1023</v>
      </c>
      <c r="E1009" s="8">
        <v>1070211</v>
      </c>
      <c r="F1009" s="5" t="s">
        <v>3281</v>
      </c>
      <c r="G1009" s="5" t="s">
        <v>1491</v>
      </c>
      <c r="H1009" s="1" t="s">
        <v>2250</v>
      </c>
      <c r="I1009" s="1" t="s">
        <v>2127</v>
      </c>
      <c r="J1009" s="1" t="s">
        <v>1525</v>
      </c>
      <c r="K1009" s="26">
        <f>VLOOKUP(E1009,'[1]24-117'!$E$2:$I$1140,5,FALSE)</f>
        <v>968.3</v>
      </c>
      <c r="L1009" s="6"/>
      <c r="M1009" s="6" t="s">
        <v>1528</v>
      </c>
      <c r="N1009" s="1" t="s">
        <v>1536</v>
      </c>
    </row>
    <row r="1010" spans="1:14" ht="48" x14ac:dyDescent="0.2">
      <c r="A1010" s="7"/>
      <c r="B1010" s="5">
        <v>1263</v>
      </c>
      <c r="C1010" s="5" t="s">
        <v>3717</v>
      </c>
      <c r="D1010" s="2" t="s">
        <v>1024</v>
      </c>
      <c r="E1010" s="8">
        <v>1070212</v>
      </c>
      <c r="F1010" s="5" t="s">
        <v>3282</v>
      </c>
      <c r="G1010" s="5" t="s">
        <v>1491</v>
      </c>
      <c r="H1010" s="1" t="s">
        <v>2250</v>
      </c>
      <c r="I1010" s="1" t="s">
        <v>2128</v>
      </c>
      <c r="J1010" s="1" t="s">
        <v>1525</v>
      </c>
      <c r="K1010" s="26">
        <f>VLOOKUP(E1010,'[1]24-117'!$E$2:$I$1140,5,FALSE)</f>
        <v>1936.6</v>
      </c>
      <c r="L1010" s="6"/>
      <c r="M1010" s="6" t="s">
        <v>1528</v>
      </c>
      <c r="N1010" s="1" t="s">
        <v>1536</v>
      </c>
    </row>
    <row r="1011" spans="1:14" ht="24" x14ac:dyDescent="0.2">
      <c r="A1011" s="7"/>
      <c r="B1011" s="5">
        <v>1267</v>
      </c>
      <c r="C1011" s="5" t="s">
        <v>3718</v>
      </c>
      <c r="D1011" s="2" t="s">
        <v>1025</v>
      </c>
      <c r="E1011" s="8">
        <v>1070906</v>
      </c>
      <c r="F1011" s="5" t="s">
        <v>3283</v>
      </c>
      <c r="G1011" s="5" t="s">
        <v>1492</v>
      </c>
      <c r="H1011" s="1" t="s">
        <v>2208</v>
      </c>
      <c r="I1011" s="1" t="s">
        <v>2129</v>
      </c>
      <c r="J1011" s="1" t="s">
        <v>1525</v>
      </c>
      <c r="K1011" s="26">
        <f>VLOOKUP(E1011,'[1]24-117'!$E$2:$I$1140,5,FALSE)</f>
        <v>574.1</v>
      </c>
      <c r="L1011" s="6"/>
      <c r="M1011" s="6" t="s">
        <v>1528</v>
      </c>
      <c r="N1011" s="1" t="s">
        <v>1536</v>
      </c>
    </row>
    <row r="1012" spans="1:14" ht="24" x14ac:dyDescent="0.2">
      <c r="A1012" s="7"/>
      <c r="B1012" s="5">
        <v>1268</v>
      </c>
      <c r="C1012" s="5" t="s">
        <v>3718</v>
      </c>
      <c r="D1012" s="2" t="s">
        <v>1026</v>
      </c>
      <c r="E1012" s="8">
        <v>1070907</v>
      </c>
      <c r="F1012" s="5" t="s">
        <v>3284</v>
      </c>
      <c r="G1012" s="5" t="s">
        <v>1492</v>
      </c>
      <c r="H1012" s="1" t="s">
        <v>2208</v>
      </c>
      <c r="I1012" s="1" t="s">
        <v>2130</v>
      </c>
      <c r="J1012" s="1" t="s">
        <v>1525</v>
      </c>
      <c r="K1012" s="26">
        <f>VLOOKUP(E1012,'[1]24-117'!$E$2:$I$1140,5,FALSE)</f>
        <v>1010</v>
      </c>
      <c r="L1012" s="6"/>
      <c r="M1012" s="6" t="s">
        <v>1528</v>
      </c>
      <c r="N1012" s="1" t="s">
        <v>1536</v>
      </c>
    </row>
    <row r="1013" spans="1:14" ht="24" x14ac:dyDescent="0.2">
      <c r="A1013" s="7"/>
      <c r="B1013" s="5">
        <v>1269</v>
      </c>
      <c r="C1013" s="5" t="s">
        <v>3718</v>
      </c>
      <c r="D1013" s="2" t="s">
        <v>1027</v>
      </c>
      <c r="E1013" s="8">
        <v>1070909</v>
      </c>
      <c r="F1013" s="5" t="s">
        <v>3285</v>
      </c>
      <c r="G1013" s="5" t="s">
        <v>1492</v>
      </c>
      <c r="H1013" s="1" t="s">
        <v>2208</v>
      </c>
      <c r="I1013" s="1" t="s">
        <v>1608</v>
      </c>
      <c r="J1013" s="1" t="s">
        <v>1525</v>
      </c>
      <c r="K1013" s="26">
        <f>VLOOKUP(E1013,'[1]24-117'!$E$2:$I$1140,5,FALSE)</f>
        <v>2004.8</v>
      </c>
      <c r="L1013" s="6"/>
      <c r="M1013" s="6" t="s">
        <v>1528</v>
      </c>
      <c r="N1013" s="1" t="s">
        <v>1536</v>
      </c>
    </row>
    <row r="1014" spans="1:14" ht="24" x14ac:dyDescent="0.2">
      <c r="A1014" s="7"/>
      <c r="B1014" s="5">
        <v>1270</v>
      </c>
      <c r="C1014" s="5" t="s">
        <v>3718</v>
      </c>
      <c r="D1014" s="2" t="s">
        <v>1028</v>
      </c>
      <c r="E1014" s="8">
        <v>1070955</v>
      </c>
      <c r="F1014" s="5" t="s">
        <v>3286</v>
      </c>
      <c r="G1014" s="5" t="s">
        <v>1493</v>
      </c>
      <c r="H1014" s="1" t="s">
        <v>2208</v>
      </c>
      <c r="I1014" s="1" t="s">
        <v>2131</v>
      </c>
      <c r="J1014" s="1" t="s">
        <v>1525</v>
      </c>
      <c r="K1014" s="26">
        <f>VLOOKUP(E1014,'[1]24-117'!$E$2:$I$1140,5,FALSE)</f>
        <v>898.7</v>
      </c>
      <c r="L1014" s="6"/>
      <c r="M1014" s="6" t="s">
        <v>1527</v>
      </c>
      <c r="N1014" s="1" t="s">
        <v>15</v>
      </c>
    </row>
    <row r="1015" spans="1:14" ht="24" x14ac:dyDescent="0.2">
      <c r="A1015" s="7"/>
      <c r="B1015" s="5">
        <v>1271</v>
      </c>
      <c r="C1015" s="5" t="s">
        <v>3718</v>
      </c>
      <c r="D1015" s="2" t="s">
        <v>1029</v>
      </c>
      <c r="E1015" s="8">
        <v>1070956</v>
      </c>
      <c r="F1015" s="5" t="s">
        <v>3287</v>
      </c>
      <c r="G1015" s="5" t="s">
        <v>1493</v>
      </c>
      <c r="H1015" s="1" t="s">
        <v>2208</v>
      </c>
      <c r="I1015" s="1" t="s">
        <v>2132</v>
      </c>
      <c r="J1015" s="1" t="s">
        <v>1525</v>
      </c>
      <c r="K1015" s="12">
        <f>VLOOKUP(E1015,'[1]24-117'!$E$2:$I$1140,5,FALSE)</f>
        <v>1995.1</v>
      </c>
      <c r="L1015" s="6"/>
      <c r="M1015" s="6" t="s">
        <v>1527</v>
      </c>
      <c r="N1015" s="1" t="s">
        <v>15</v>
      </c>
    </row>
    <row r="1016" spans="1:14" ht="36" x14ac:dyDescent="0.2">
      <c r="A1016" s="7"/>
      <c r="B1016" s="5">
        <v>1276</v>
      </c>
      <c r="C1016" s="5" t="s">
        <v>3718</v>
      </c>
      <c r="D1016" s="2" t="s">
        <v>1030</v>
      </c>
      <c r="E1016" s="8">
        <v>1070701</v>
      </c>
      <c r="F1016" s="5" t="s">
        <v>3288</v>
      </c>
      <c r="G1016" s="5" t="s">
        <v>1494</v>
      </c>
      <c r="H1016" s="1" t="s">
        <v>2224</v>
      </c>
      <c r="I1016" s="1" t="s">
        <v>1989</v>
      </c>
      <c r="J1016" s="1" t="s">
        <v>1525</v>
      </c>
      <c r="K1016" s="26">
        <f>VLOOKUP(E1016,'[1]24-117'!$E$2:$I$1140,5,FALSE)</f>
        <v>743.5</v>
      </c>
      <c r="L1016" s="6"/>
      <c r="M1016" s="6" t="s">
        <v>1526</v>
      </c>
      <c r="N1016" s="1" t="s">
        <v>8</v>
      </c>
    </row>
    <row r="1017" spans="1:14" ht="36" x14ac:dyDescent="0.2">
      <c r="A1017" s="7"/>
      <c r="B1017" s="5">
        <v>1278</v>
      </c>
      <c r="C1017" s="5" t="s">
        <v>3718</v>
      </c>
      <c r="D1017" s="2" t="s">
        <v>1031</v>
      </c>
      <c r="E1017" s="8">
        <v>1070703</v>
      </c>
      <c r="F1017" s="5" t="s">
        <v>3289</v>
      </c>
      <c r="G1017" s="5" t="s">
        <v>1494</v>
      </c>
      <c r="H1017" s="1" t="s">
        <v>2224</v>
      </c>
      <c r="I1017" s="1" t="s">
        <v>1608</v>
      </c>
      <c r="J1017" s="1" t="s">
        <v>1525</v>
      </c>
      <c r="K1017" s="26">
        <f>VLOOKUP(E1017,'[1]24-117'!$E$2:$I$1140,5,FALSE)</f>
        <v>1577.2</v>
      </c>
      <c r="L1017" s="6"/>
      <c r="M1017" s="6" t="s">
        <v>1526</v>
      </c>
      <c r="N1017" s="1" t="s">
        <v>8</v>
      </c>
    </row>
    <row r="1018" spans="1:14" ht="36" x14ac:dyDescent="0.2">
      <c r="A1018" s="7"/>
      <c r="B1018" s="5">
        <v>1279</v>
      </c>
      <c r="C1018" s="5" t="s">
        <v>3718</v>
      </c>
      <c r="D1018" s="2" t="s">
        <v>1032</v>
      </c>
      <c r="E1018" s="8">
        <v>1070704</v>
      </c>
      <c r="F1018" s="5" t="s">
        <v>3290</v>
      </c>
      <c r="G1018" s="5" t="s">
        <v>1494</v>
      </c>
      <c r="H1018" s="1" t="s">
        <v>2224</v>
      </c>
      <c r="I1018" s="1" t="s">
        <v>1783</v>
      </c>
      <c r="J1018" s="1" t="s">
        <v>1525</v>
      </c>
      <c r="K1018" s="26">
        <f>VLOOKUP(E1018,'[1]24-117'!$E$2:$I$1140,5,FALSE)</f>
        <v>2019.4</v>
      </c>
      <c r="L1018" s="6"/>
      <c r="M1018" s="6" t="s">
        <v>1526</v>
      </c>
      <c r="N1018" s="1" t="s">
        <v>8</v>
      </c>
    </row>
    <row r="1019" spans="1:14" ht="36" x14ac:dyDescent="0.2">
      <c r="A1019" s="7"/>
      <c r="B1019" s="5">
        <v>1280</v>
      </c>
      <c r="C1019" s="5" t="s">
        <v>3718</v>
      </c>
      <c r="D1019" s="2" t="s">
        <v>1033</v>
      </c>
      <c r="E1019" s="8">
        <v>1070705</v>
      </c>
      <c r="F1019" s="5" t="s">
        <v>3291</v>
      </c>
      <c r="G1019" s="5" t="s">
        <v>1494</v>
      </c>
      <c r="H1019" s="1" t="s">
        <v>2224</v>
      </c>
      <c r="I1019" s="1" t="s">
        <v>2133</v>
      </c>
      <c r="J1019" s="1" t="s">
        <v>1525</v>
      </c>
      <c r="K1019" s="26">
        <f>VLOOKUP(E1019,'[1]24-117'!$E$2:$I$1140,5,FALSE)</f>
        <v>2692.5</v>
      </c>
      <c r="L1019" s="6"/>
      <c r="M1019" s="6" t="s">
        <v>1526</v>
      </c>
      <c r="N1019" s="1" t="s">
        <v>8</v>
      </c>
    </row>
    <row r="1020" spans="1:14" ht="25.5" x14ac:dyDescent="0.2">
      <c r="A1020" s="7"/>
      <c r="B1020" s="5">
        <v>1281</v>
      </c>
      <c r="C1020" s="5" t="s">
        <v>3718</v>
      </c>
      <c r="D1020" s="2" t="s">
        <v>1034</v>
      </c>
      <c r="E1020" s="8">
        <v>1070892</v>
      </c>
      <c r="F1020" s="5" t="s">
        <v>3292</v>
      </c>
      <c r="G1020" s="5" t="s">
        <v>1495</v>
      </c>
      <c r="H1020" s="1" t="s">
        <v>2208</v>
      </c>
      <c r="I1020" s="1" t="s">
        <v>2129</v>
      </c>
      <c r="J1020" s="1" t="s">
        <v>1525</v>
      </c>
      <c r="K1020" s="12">
        <f>VLOOKUP(E1020,'[1]24-117'!$E$2:$I$1140,5,FALSE)</f>
        <v>515.16999999999996</v>
      </c>
      <c r="L1020" s="6"/>
      <c r="M1020" s="6" t="s">
        <v>1527</v>
      </c>
      <c r="N1020" s="1" t="s">
        <v>15</v>
      </c>
    </row>
    <row r="1021" spans="1:14" ht="25.5" x14ac:dyDescent="0.2">
      <c r="A1021" s="7"/>
      <c r="B1021" s="5">
        <v>1282</v>
      </c>
      <c r="C1021" s="5" t="s">
        <v>3718</v>
      </c>
      <c r="D1021" s="2" t="s">
        <v>1035</v>
      </c>
      <c r="E1021" s="8">
        <v>1070891</v>
      </c>
      <c r="F1021" s="5" t="s">
        <v>3293</v>
      </c>
      <c r="G1021" s="5" t="s">
        <v>1495</v>
      </c>
      <c r="H1021" s="1" t="s">
        <v>2208</v>
      </c>
      <c r="I1021" s="1" t="s">
        <v>1990</v>
      </c>
      <c r="J1021" s="1" t="s">
        <v>1525</v>
      </c>
      <c r="K1021" s="26">
        <f>VLOOKUP(E1021,'[1]24-117'!$E$2:$I$1140,5,FALSE)</f>
        <v>898.7</v>
      </c>
      <c r="L1021" s="6"/>
      <c r="M1021" s="6" t="s">
        <v>1527</v>
      </c>
      <c r="N1021" s="1" t="s">
        <v>15</v>
      </c>
    </row>
    <row r="1022" spans="1:14" ht="25.5" x14ac:dyDescent="0.2">
      <c r="A1022" s="7"/>
      <c r="B1022" s="5">
        <v>1283</v>
      </c>
      <c r="C1022" s="5" t="s">
        <v>3718</v>
      </c>
      <c r="D1022" s="2" t="s">
        <v>1036</v>
      </c>
      <c r="E1022" s="8">
        <v>1070890</v>
      </c>
      <c r="F1022" s="5" t="s">
        <v>3294</v>
      </c>
      <c r="G1022" s="5" t="s">
        <v>1495</v>
      </c>
      <c r="H1022" s="1" t="s">
        <v>2208</v>
      </c>
      <c r="I1022" s="1" t="s">
        <v>1608</v>
      </c>
      <c r="J1022" s="1" t="s">
        <v>1525</v>
      </c>
      <c r="K1022" s="12">
        <f>VLOOKUP(E1022,'[1]24-117'!$E$2:$I$1140,5,FALSE)</f>
        <v>2002.75</v>
      </c>
      <c r="L1022" s="6"/>
      <c r="M1022" s="6" t="s">
        <v>1527</v>
      </c>
      <c r="N1022" s="1" t="s">
        <v>15</v>
      </c>
    </row>
    <row r="1023" spans="1:14" ht="24" x14ac:dyDescent="0.2">
      <c r="A1023" s="7"/>
      <c r="B1023" s="5">
        <v>1284</v>
      </c>
      <c r="C1023" s="5" t="s">
        <v>3719</v>
      </c>
      <c r="D1023" s="2" t="s">
        <v>1037</v>
      </c>
      <c r="E1023" s="8">
        <v>1070129</v>
      </c>
      <c r="F1023" s="5" t="s">
        <v>3295</v>
      </c>
      <c r="G1023" s="5" t="s">
        <v>1496</v>
      </c>
      <c r="H1023" s="1" t="s">
        <v>2209</v>
      </c>
      <c r="I1023" s="1" t="s">
        <v>2134</v>
      </c>
      <c r="J1023" s="1" t="s">
        <v>1525</v>
      </c>
      <c r="K1023" s="12">
        <f>VLOOKUP(E1023,'[1]24-117'!$E$2:$I$1140,5,FALSE)</f>
        <v>4654.2700000000004</v>
      </c>
      <c r="L1023" s="6"/>
      <c r="M1023" s="6" t="s">
        <v>1529</v>
      </c>
      <c r="N1023" s="1" t="s">
        <v>1537</v>
      </c>
    </row>
    <row r="1024" spans="1:14" ht="24" x14ac:dyDescent="0.2">
      <c r="A1024" s="7"/>
      <c r="B1024" s="5">
        <v>1285</v>
      </c>
      <c r="C1024" s="5" t="s">
        <v>3719</v>
      </c>
      <c r="D1024" s="2" t="s">
        <v>1038</v>
      </c>
      <c r="E1024" s="8">
        <v>1070127</v>
      </c>
      <c r="F1024" s="5" t="s">
        <v>3296</v>
      </c>
      <c r="G1024" s="5" t="s">
        <v>1496</v>
      </c>
      <c r="H1024" s="1" t="s">
        <v>2209</v>
      </c>
      <c r="I1024" s="1" t="s">
        <v>2135</v>
      </c>
      <c r="J1024" s="1" t="s">
        <v>1525</v>
      </c>
      <c r="K1024" s="12">
        <f>VLOOKUP(E1024,'[1]24-117'!$E$2:$I$1140,5,FALSE)</f>
        <v>4654.2700000000004</v>
      </c>
      <c r="L1024" s="6"/>
      <c r="M1024" s="6" t="s">
        <v>1529</v>
      </c>
      <c r="N1024" s="1" t="s">
        <v>1537</v>
      </c>
    </row>
    <row r="1025" spans="1:14" ht="24" x14ac:dyDescent="0.2">
      <c r="A1025" s="7"/>
      <c r="B1025" s="5">
        <v>1286</v>
      </c>
      <c r="C1025" s="5" t="s">
        <v>3719</v>
      </c>
      <c r="D1025" s="2" t="s">
        <v>1039</v>
      </c>
      <c r="E1025" s="8">
        <v>1070126</v>
      </c>
      <c r="F1025" s="5" t="s">
        <v>3297</v>
      </c>
      <c r="G1025" s="5" t="s">
        <v>1496</v>
      </c>
      <c r="H1025" s="1" t="s">
        <v>2209</v>
      </c>
      <c r="I1025" s="1" t="s">
        <v>2136</v>
      </c>
      <c r="J1025" s="1" t="s">
        <v>1525</v>
      </c>
      <c r="K1025" s="12">
        <f>VLOOKUP(E1025,'[1]24-117'!$E$2:$I$1140,5,FALSE)</f>
        <v>4654.2700000000004</v>
      </c>
      <c r="L1025" s="6"/>
      <c r="M1025" s="6" t="s">
        <v>1529</v>
      </c>
      <c r="N1025" s="1" t="s">
        <v>1537</v>
      </c>
    </row>
    <row r="1026" spans="1:14" ht="24" x14ac:dyDescent="0.2">
      <c r="A1026" s="7"/>
      <c r="B1026" s="5">
        <v>1287</v>
      </c>
      <c r="C1026" s="5" t="s">
        <v>3719</v>
      </c>
      <c r="D1026" s="2" t="s">
        <v>1040</v>
      </c>
      <c r="E1026" s="8">
        <v>1070125</v>
      </c>
      <c r="F1026" s="5" t="s">
        <v>3298</v>
      </c>
      <c r="G1026" s="5" t="s">
        <v>1496</v>
      </c>
      <c r="H1026" s="1" t="s">
        <v>2209</v>
      </c>
      <c r="I1026" s="1" t="s">
        <v>2137</v>
      </c>
      <c r="J1026" s="1" t="s">
        <v>1525</v>
      </c>
      <c r="K1026" s="12">
        <f>VLOOKUP(E1026,'[1]24-117'!$E$2:$I$1140,5,FALSE)</f>
        <v>4654.2700000000004</v>
      </c>
      <c r="L1026" s="6"/>
      <c r="M1026" s="6" t="s">
        <v>1529</v>
      </c>
      <c r="N1026" s="1" t="s">
        <v>1537</v>
      </c>
    </row>
    <row r="1027" spans="1:14" ht="25.5" x14ac:dyDescent="0.2">
      <c r="A1027" s="7"/>
      <c r="B1027" s="5">
        <v>1288</v>
      </c>
      <c r="C1027" s="5" t="s">
        <v>3720</v>
      </c>
      <c r="D1027" s="2" t="s">
        <v>1041</v>
      </c>
      <c r="E1027" s="8">
        <v>1071710</v>
      </c>
      <c r="F1027" s="5" t="s">
        <v>3299</v>
      </c>
      <c r="G1027" s="5" t="s">
        <v>1497</v>
      </c>
      <c r="H1027" s="1" t="s">
        <v>2207</v>
      </c>
      <c r="I1027" s="1" t="s">
        <v>2138</v>
      </c>
      <c r="J1027" s="1" t="s">
        <v>1525</v>
      </c>
      <c r="K1027" s="26">
        <f>VLOOKUP(E1027,'[1]24-117'!$E$2:$I$1140,5,FALSE)</f>
        <v>135</v>
      </c>
      <c r="L1027" s="6"/>
      <c r="M1027" s="6" t="s">
        <v>1526</v>
      </c>
      <c r="N1027" s="1" t="s">
        <v>8</v>
      </c>
    </row>
    <row r="1028" spans="1:14" ht="25.5" x14ac:dyDescent="0.2">
      <c r="A1028" s="7"/>
      <c r="B1028" s="5">
        <v>1289</v>
      </c>
      <c r="C1028" s="5" t="s">
        <v>3720</v>
      </c>
      <c r="D1028" s="2" t="s">
        <v>1042</v>
      </c>
      <c r="E1028" s="8">
        <v>1071711</v>
      </c>
      <c r="F1028" s="5" t="s">
        <v>3300</v>
      </c>
      <c r="G1028" s="5" t="s">
        <v>1497</v>
      </c>
      <c r="H1028" s="1" t="s">
        <v>2207</v>
      </c>
      <c r="I1028" s="1" t="s">
        <v>2139</v>
      </c>
      <c r="J1028" s="1" t="s">
        <v>1525</v>
      </c>
      <c r="K1028" s="12">
        <f>VLOOKUP(E1028,'[1]24-117'!$E$2:$I$1140,5,FALSE)</f>
        <v>159.65</v>
      </c>
      <c r="L1028" s="6"/>
      <c r="M1028" s="6" t="s">
        <v>1527</v>
      </c>
      <c r="N1028" s="1" t="s">
        <v>15</v>
      </c>
    </row>
    <row r="1029" spans="1:14" ht="25.5" x14ac:dyDescent="0.2">
      <c r="A1029" s="7"/>
      <c r="B1029" s="5">
        <v>1292</v>
      </c>
      <c r="C1029" s="5" t="s">
        <v>3721</v>
      </c>
      <c r="D1029" s="2" t="s">
        <v>1043</v>
      </c>
      <c r="E1029" s="8">
        <v>1071720</v>
      </c>
      <c r="F1029" s="5" t="s">
        <v>3301</v>
      </c>
      <c r="G1029" s="5" t="s">
        <v>1498</v>
      </c>
      <c r="H1029" s="1" t="s">
        <v>2207</v>
      </c>
      <c r="I1029" s="1" t="s">
        <v>1998</v>
      </c>
      <c r="J1029" s="1" t="s">
        <v>1525</v>
      </c>
      <c r="K1029" s="12">
        <f>VLOOKUP(E1029,'[1]24-117'!$E$2:$I$1140,5,FALSE)</f>
        <v>84.5</v>
      </c>
      <c r="L1029" s="6"/>
      <c r="M1029" s="6" t="s">
        <v>1528</v>
      </c>
      <c r="N1029" s="1" t="s">
        <v>1536</v>
      </c>
    </row>
    <row r="1030" spans="1:14" ht="25.5" x14ac:dyDescent="0.2">
      <c r="A1030" s="7"/>
      <c r="B1030" s="5">
        <v>1293</v>
      </c>
      <c r="C1030" s="5" t="s">
        <v>3721</v>
      </c>
      <c r="D1030" s="2" t="s">
        <v>1044</v>
      </c>
      <c r="E1030" s="8">
        <v>1071721</v>
      </c>
      <c r="F1030" s="5" t="s">
        <v>3302</v>
      </c>
      <c r="G1030" s="5" t="s">
        <v>1498</v>
      </c>
      <c r="H1030" s="1" t="s">
        <v>2207</v>
      </c>
      <c r="I1030" s="1" t="s">
        <v>1594</v>
      </c>
      <c r="J1030" s="1" t="s">
        <v>1525</v>
      </c>
      <c r="K1030" s="12">
        <f>VLOOKUP(E1030,'[1]24-117'!$E$2:$I$1140,5,FALSE)</f>
        <v>112.55</v>
      </c>
      <c r="L1030" s="6"/>
      <c r="M1030" s="6" t="s">
        <v>1526</v>
      </c>
      <c r="N1030" s="1" t="s">
        <v>8</v>
      </c>
    </row>
    <row r="1031" spans="1:14" ht="25.5" x14ac:dyDescent="0.2">
      <c r="A1031" s="7"/>
      <c r="B1031" s="5">
        <v>1294</v>
      </c>
      <c r="C1031" s="5" t="s">
        <v>3721</v>
      </c>
      <c r="D1031" s="2" t="s">
        <v>1045</v>
      </c>
      <c r="E1031" s="8">
        <v>1071722</v>
      </c>
      <c r="F1031" s="5" t="s">
        <v>3303</v>
      </c>
      <c r="G1031" s="5" t="s">
        <v>1498</v>
      </c>
      <c r="H1031" s="1" t="s">
        <v>2207</v>
      </c>
      <c r="I1031" s="1" t="s">
        <v>2140</v>
      </c>
      <c r="J1031" s="1" t="s">
        <v>1525</v>
      </c>
      <c r="K1031" s="12">
        <f>VLOOKUP(E1031,'[1]24-117'!$E$2:$I$1140,5,FALSE)</f>
        <v>103.5</v>
      </c>
      <c r="L1031" s="6"/>
      <c r="M1031" s="6" t="s">
        <v>1528</v>
      </c>
      <c r="N1031" s="1" t="s">
        <v>1536</v>
      </c>
    </row>
    <row r="1032" spans="1:14" ht="24" x14ac:dyDescent="0.2">
      <c r="A1032" s="7"/>
      <c r="B1032" s="5">
        <v>1295</v>
      </c>
      <c r="C1032" s="5" t="s">
        <v>3721</v>
      </c>
      <c r="D1032" s="2" t="s">
        <v>1046</v>
      </c>
      <c r="E1032" s="8">
        <v>1071624</v>
      </c>
      <c r="F1032" s="5" t="s">
        <v>3304</v>
      </c>
      <c r="G1032" s="5" t="s">
        <v>1499</v>
      </c>
      <c r="H1032" s="1" t="s">
        <v>2207</v>
      </c>
      <c r="I1032" s="1" t="s">
        <v>1998</v>
      </c>
      <c r="J1032" s="1" t="s">
        <v>1525</v>
      </c>
      <c r="K1032" s="12">
        <f>VLOOKUP(E1032,'[1]24-117'!$E$2:$I$1140,5,FALSE)</f>
        <v>84.23</v>
      </c>
      <c r="L1032" s="6"/>
      <c r="M1032" s="6" t="s">
        <v>1529</v>
      </c>
      <c r="N1032" s="1" t="s">
        <v>1537</v>
      </c>
    </row>
    <row r="1033" spans="1:14" ht="24" x14ac:dyDescent="0.2">
      <c r="A1033" s="7"/>
      <c r="B1033" s="5">
        <v>1296</v>
      </c>
      <c r="C1033" s="5" t="s">
        <v>3721</v>
      </c>
      <c r="D1033" s="2" t="s">
        <v>1047</v>
      </c>
      <c r="E1033" s="8">
        <v>1071626</v>
      </c>
      <c r="F1033" s="5" t="s">
        <v>3305</v>
      </c>
      <c r="G1033" s="5" t="s">
        <v>1499</v>
      </c>
      <c r="H1033" s="1" t="s">
        <v>2207</v>
      </c>
      <c r="I1033" s="1" t="s">
        <v>1594</v>
      </c>
      <c r="J1033" s="1" t="s">
        <v>1525</v>
      </c>
      <c r="K1033" s="12">
        <f>VLOOKUP(E1033,'[1]24-117'!$E$2:$I$1140,5,FALSE)</f>
        <v>112.78</v>
      </c>
      <c r="L1033" s="6"/>
      <c r="M1033" s="6" t="s">
        <v>1529</v>
      </c>
      <c r="N1033" s="1" t="s">
        <v>1537</v>
      </c>
    </row>
    <row r="1034" spans="1:14" ht="24" x14ac:dyDescent="0.2">
      <c r="A1034" s="7"/>
      <c r="B1034" s="5">
        <v>1297</v>
      </c>
      <c r="C1034" s="5" t="s">
        <v>3721</v>
      </c>
      <c r="D1034" s="2" t="s">
        <v>1048</v>
      </c>
      <c r="E1034" s="8">
        <v>1071320</v>
      </c>
      <c r="F1034" s="5" t="s">
        <v>3306</v>
      </c>
      <c r="G1034" s="5" t="s">
        <v>1500</v>
      </c>
      <c r="H1034" s="1" t="s">
        <v>2207</v>
      </c>
      <c r="I1034" s="1" t="s">
        <v>1998</v>
      </c>
      <c r="J1034" s="1" t="s">
        <v>1525</v>
      </c>
      <c r="K1034" s="12">
        <f>VLOOKUP(E1034,'[1]24-117'!$E$2:$I$1140,5,FALSE)</f>
        <v>70.06</v>
      </c>
      <c r="L1034" s="6"/>
      <c r="M1034" s="6" t="s">
        <v>1526</v>
      </c>
      <c r="N1034" s="1" t="s">
        <v>8</v>
      </c>
    </row>
    <row r="1035" spans="1:14" ht="24" x14ac:dyDescent="0.2">
      <c r="A1035" s="7"/>
      <c r="B1035" s="5">
        <v>1298</v>
      </c>
      <c r="C1035" s="5" t="s">
        <v>3721</v>
      </c>
      <c r="D1035" s="2" t="s">
        <v>1049</v>
      </c>
      <c r="E1035" s="8">
        <v>1071322</v>
      </c>
      <c r="F1035" s="5" t="s">
        <v>3307</v>
      </c>
      <c r="G1035" s="5" t="s">
        <v>1500</v>
      </c>
      <c r="H1035" s="1" t="s">
        <v>2207</v>
      </c>
      <c r="I1035" s="1" t="s">
        <v>1594</v>
      </c>
      <c r="J1035" s="1" t="s">
        <v>1525</v>
      </c>
      <c r="K1035" s="12">
        <f>VLOOKUP(E1035,'[1]24-117'!$E$2:$I$1140,5,FALSE)</f>
        <v>93.77</v>
      </c>
      <c r="L1035" s="6"/>
      <c r="M1035" s="6" t="s">
        <v>1526</v>
      </c>
      <c r="N1035" s="1" t="s">
        <v>8</v>
      </c>
    </row>
    <row r="1036" spans="1:14" ht="24" x14ac:dyDescent="0.2">
      <c r="A1036" s="7"/>
      <c r="B1036" s="5">
        <v>1299</v>
      </c>
      <c r="C1036" s="5" t="s">
        <v>3721</v>
      </c>
      <c r="D1036" s="2" t="s">
        <v>1050</v>
      </c>
      <c r="E1036" s="8">
        <v>1071324</v>
      </c>
      <c r="F1036" s="5" t="s">
        <v>3308</v>
      </c>
      <c r="G1036" s="5" t="s">
        <v>1500</v>
      </c>
      <c r="H1036" s="1" t="s">
        <v>2207</v>
      </c>
      <c r="I1036" s="1" t="s">
        <v>1597</v>
      </c>
      <c r="J1036" s="1" t="s">
        <v>1525</v>
      </c>
      <c r="K1036" s="12">
        <f>VLOOKUP(E1036,'[1]24-117'!$E$2:$I$1140,5,FALSE)</f>
        <v>128.80000000000001</v>
      </c>
      <c r="L1036" s="6"/>
      <c r="M1036" s="6" t="s">
        <v>1526</v>
      </c>
      <c r="N1036" s="1" t="s">
        <v>8</v>
      </c>
    </row>
    <row r="1037" spans="1:14" ht="24" x14ac:dyDescent="0.2">
      <c r="A1037" s="7"/>
      <c r="B1037" s="5">
        <v>1300</v>
      </c>
      <c r="C1037" s="5" t="s">
        <v>3722</v>
      </c>
      <c r="D1037" s="2" t="s">
        <v>1051</v>
      </c>
      <c r="E1037" s="8">
        <v>1071752</v>
      </c>
      <c r="F1037" s="5" t="s">
        <v>3309</v>
      </c>
      <c r="G1037" s="5" t="s">
        <v>1051</v>
      </c>
      <c r="H1037" s="1" t="s">
        <v>2207</v>
      </c>
      <c r="I1037" s="1" t="s">
        <v>2141</v>
      </c>
      <c r="J1037" s="1" t="s">
        <v>1525</v>
      </c>
      <c r="K1037" s="12">
        <f>VLOOKUP(E1037,'[1]24-117'!$E$2:$I$1140,5,FALSE)</f>
        <v>202.98</v>
      </c>
      <c r="L1037" s="6"/>
      <c r="M1037" s="6" t="s">
        <v>1527</v>
      </c>
      <c r="N1037" s="1" t="s">
        <v>15</v>
      </c>
    </row>
    <row r="1038" spans="1:14" ht="24" x14ac:dyDescent="0.2">
      <c r="A1038" s="7"/>
      <c r="B1038" s="5">
        <v>1304</v>
      </c>
      <c r="C1038" s="5" t="s">
        <v>3722</v>
      </c>
      <c r="D1038" s="2" t="s">
        <v>1052</v>
      </c>
      <c r="E1038" s="8">
        <v>1071500</v>
      </c>
      <c r="F1038" s="5" t="s">
        <v>3310</v>
      </c>
      <c r="G1038" s="5" t="s">
        <v>1052</v>
      </c>
      <c r="H1038" s="1" t="s">
        <v>2207</v>
      </c>
      <c r="I1038" s="1" t="s">
        <v>1596</v>
      </c>
      <c r="J1038" s="1" t="s">
        <v>1525</v>
      </c>
      <c r="K1038" s="12">
        <f>VLOOKUP(E1038,'[1]24-117'!$E$2:$I$1140,5,FALSE)</f>
        <v>164.29</v>
      </c>
      <c r="L1038" s="6"/>
      <c r="M1038" s="6" t="s">
        <v>1529</v>
      </c>
      <c r="N1038" s="1" t="s">
        <v>1537</v>
      </c>
    </row>
    <row r="1039" spans="1:14" ht="24" x14ac:dyDescent="0.2">
      <c r="A1039" s="7"/>
      <c r="B1039" s="5">
        <v>1305</v>
      </c>
      <c r="C1039" s="5" t="s">
        <v>3723</v>
      </c>
      <c r="D1039" s="2" t="s">
        <v>1053</v>
      </c>
      <c r="E1039" s="8">
        <v>1077260</v>
      </c>
      <c r="F1039" s="5" t="s">
        <v>3311</v>
      </c>
      <c r="G1039" s="5" t="s">
        <v>1053</v>
      </c>
      <c r="H1039" s="1" t="s">
        <v>2207</v>
      </c>
      <c r="I1039" s="1" t="s">
        <v>1707</v>
      </c>
      <c r="J1039" s="1" t="s">
        <v>1525</v>
      </c>
      <c r="K1039" s="12">
        <f>VLOOKUP(E1039,'[1]24-117'!$E$2:$I$1140,5,FALSE)</f>
        <v>63.28</v>
      </c>
      <c r="L1039" s="6"/>
      <c r="M1039" s="6" t="s">
        <v>1529</v>
      </c>
      <c r="N1039" s="1" t="s">
        <v>1537</v>
      </c>
    </row>
    <row r="1040" spans="1:14" ht="24" x14ac:dyDescent="0.2">
      <c r="A1040" s="7"/>
      <c r="B1040" s="5">
        <v>1306</v>
      </c>
      <c r="C1040" s="5" t="s">
        <v>3724</v>
      </c>
      <c r="D1040" s="2" t="s">
        <v>1054</v>
      </c>
      <c r="E1040" s="8">
        <v>1071461</v>
      </c>
      <c r="F1040" s="5" t="s">
        <v>3312</v>
      </c>
      <c r="G1040" s="5" t="s">
        <v>1054</v>
      </c>
      <c r="H1040" s="1" t="s">
        <v>2208</v>
      </c>
      <c r="I1040" s="1" t="s">
        <v>2142</v>
      </c>
      <c r="J1040" s="1" t="s">
        <v>1525</v>
      </c>
      <c r="K1040" s="12">
        <f>VLOOKUP(E1040,'[1]24-117'!$E$2:$I$1140,5,FALSE)</f>
        <v>878.9</v>
      </c>
      <c r="L1040" s="6"/>
      <c r="M1040" s="6" t="s">
        <v>1528</v>
      </c>
      <c r="N1040" s="1" t="s">
        <v>1536</v>
      </c>
    </row>
    <row r="1041" spans="1:14" ht="24" x14ac:dyDescent="0.2">
      <c r="A1041" s="7"/>
      <c r="B1041" s="5">
        <v>1307</v>
      </c>
      <c r="C1041" s="5" t="s">
        <v>3725</v>
      </c>
      <c r="D1041" s="2" t="s">
        <v>1055</v>
      </c>
      <c r="E1041" s="8">
        <v>1077301</v>
      </c>
      <c r="F1041" s="5" t="s">
        <v>3313</v>
      </c>
      <c r="G1041" s="5" t="s">
        <v>1501</v>
      </c>
      <c r="H1041" s="1" t="s">
        <v>2208</v>
      </c>
      <c r="I1041" s="1" t="s">
        <v>1604</v>
      </c>
      <c r="J1041" s="1" t="s">
        <v>1525</v>
      </c>
      <c r="K1041" s="12">
        <f>VLOOKUP(E1041,'[1]24-117'!$E$2:$I$1140,5,FALSE)</f>
        <v>81.96</v>
      </c>
      <c r="L1041" s="6"/>
      <c r="M1041" s="6" t="s">
        <v>1527</v>
      </c>
      <c r="N1041" s="1" t="s">
        <v>15</v>
      </c>
    </row>
    <row r="1042" spans="1:14" ht="24" x14ac:dyDescent="0.2">
      <c r="A1042" s="7"/>
      <c r="B1042" s="5">
        <v>1308</v>
      </c>
      <c r="C1042" s="5" t="s">
        <v>3725</v>
      </c>
      <c r="D1042" s="2" t="s">
        <v>1056</v>
      </c>
      <c r="E1042" s="8">
        <v>1077300</v>
      </c>
      <c r="F1042" s="5" t="s">
        <v>3314</v>
      </c>
      <c r="G1042" s="5" t="s">
        <v>1501</v>
      </c>
      <c r="H1042" s="1" t="s">
        <v>2208</v>
      </c>
      <c r="I1042" s="1" t="s">
        <v>1642</v>
      </c>
      <c r="J1042" s="1" t="s">
        <v>1525</v>
      </c>
      <c r="K1042" s="12">
        <f>VLOOKUP(E1042,'[1]24-117'!$E$2:$I$1140,5,FALSE)</f>
        <v>83.24</v>
      </c>
      <c r="L1042" s="6"/>
      <c r="M1042" s="6" t="s">
        <v>1527</v>
      </c>
      <c r="N1042" s="1" t="s">
        <v>15</v>
      </c>
    </row>
    <row r="1043" spans="1:14" ht="24" x14ac:dyDescent="0.2">
      <c r="A1043" s="7"/>
      <c r="B1043" s="5">
        <v>1309</v>
      </c>
      <c r="C1043" s="5" t="s">
        <v>3725</v>
      </c>
      <c r="D1043" s="2" t="s">
        <v>1057</v>
      </c>
      <c r="E1043" s="8">
        <v>1077302</v>
      </c>
      <c r="F1043" s="5" t="s">
        <v>3315</v>
      </c>
      <c r="G1043" s="5" t="s">
        <v>1057</v>
      </c>
      <c r="H1043" s="1" t="s">
        <v>2208</v>
      </c>
      <c r="I1043" s="1" t="s">
        <v>1642</v>
      </c>
      <c r="J1043" s="1" t="s">
        <v>1525</v>
      </c>
      <c r="K1043" s="12">
        <f>VLOOKUP(E1043,'[1]24-117'!$E$2:$I$1140,5,FALSE)</f>
        <v>83.67</v>
      </c>
      <c r="L1043" s="6"/>
      <c r="M1043" s="6" t="s">
        <v>1529</v>
      </c>
      <c r="N1043" s="1" t="s">
        <v>1537</v>
      </c>
    </row>
    <row r="1044" spans="1:14" ht="24" x14ac:dyDescent="0.2">
      <c r="A1044" s="7"/>
      <c r="B1044" s="5">
        <v>1310</v>
      </c>
      <c r="C1044" s="5" t="s">
        <v>3725</v>
      </c>
      <c r="D1044" s="2" t="s">
        <v>1058</v>
      </c>
      <c r="E1044" s="8">
        <v>1077311</v>
      </c>
      <c r="F1044" s="5" t="s">
        <v>3316</v>
      </c>
      <c r="G1044" s="5" t="s">
        <v>1502</v>
      </c>
      <c r="H1044" s="1" t="s">
        <v>2208</v>
      </c>
      <c r="I1044" s="1" t="s">
        <v>1604</v>
      </c>
      <c r="J1044" s="1" t="s">
        <v>1525</v>
      </c>
      <c r="K1044" s="12">
        <f>VLOOKUP(E1044,'[1]24-117'!$E$2:$I$1140,5,FALSE)</f>
        <v>82.25</v>
      </c>
      <c r="L1044" s="6"/>
      <c r="M1044" s="6" t="s">
        <v>1529</v>
      </c>
      <c r="N1044" s="1" t="s">
        <v>1537</v>
      </c>
    </row>
    <row r="1045" spans="1:14" ht="24" x14ac:dyDescent="0.2">
      <c r="A1045" s="7"/>
      <c r="B1045" s="5">
        <v>1311</v>
      </c>
      <c r="C1045" s="5" t="s">
        <v>3725</v>
      </c>
      <c r="D1045" s="2" t="s">
        <v>1059</v>
      </c>
      <c r="E1045" s="8">
        <v>1077313</v>
      </c>
      <c r="F1045" s="5" t="s">
        <v>3317</v>
      </c>
      <c r="G1045" s="5" t="s">
        <v>1502</v>
      </c>
      <c r="H1045" s="1" t="s">
        <v>2208</v>
      </c>
      <c r="I1045" s="1" t="s">
        <v>1642</v>
      </c>
      <c r="J1045" s="1" t="s">
        <v>1525</v>
      </c>
      <c r="K1045" s="12">
        <f>VLOOKUP(E1045,'[1]24-117'!$E$2:$I$1140,5,FALSE)</f>
        <v>83.54</v>
      </c>
      <c r="L1045" s="6"/>
      <c r="M1045" s="6" t="s">
        <v>1529</v>
      </c>
      <c r="N1045" s="1" t="s">
        <v>1537</v>
      </c>
    </row>
    <row r="1046" spans="1:14" ht="24" x14ac:dyDescent="0.2">
      <c r="A1046" s="7"/>
      <c r="B1046" s="5">
        <v>1312</v>
      </c>
      <c r="C1046" s="5" t="s">
        <v>3726</v>
      </c>
      <c r="D1046" s="2" t="s">
        <v>1060</v>
      </c>
      <c r="E1046" s="8">
        <v>1072740</v>
      </c>
      <c r="F1046" s="5" t="s">
        <v>3318</v>
      </c>
      <c r="G1046" s="5" t="s">
        <v>1060</v>
      </c>
      <c r="H1046" s="1" t="s">
        <v>2225</v>
      </c>
      <c r="I1046" s="1" t="s">
        <v>2143</v>
      </c>
      <c r="J1046" s="1" t="s">
        <v>1525</v>
      </c>
      <c r="K1046" s="26">
        <f>VLOOKUP(E1046,'[1]24-117'!$E$2:$I$1140,5,FALSE)</f>
        <v>239</v>
      </c>
      <c r="L1046" s="6"/>
      <c r="M1046" s="6" t="s">
        <v>1526</v>
      </c>
      <c r="N1046" s="1" t="s">
        <v>8</v>
      </c>
    </row>
    <row r="1047" spans="1:14" ht="24" x14ac:dyDescent="0.2">
      <c r="A1047" s="7"/>
      <c r="B1047" s="5">
        <v>1313</v>
      </c>
      <c r="C1047" s="5" t="s">
        <v>3600</v>
      </c>
      <c r="D1047" s="2" t="s">
        <v>1061</v>
      </c>
      <c r="E1047" s="8">
        <v>1072910</v>
      </c>
      <c r="F1047" s="5" t="s">
        <v>3319</v>
      </c>
      <c r="G1047" s="5" t="s">
        <v>1061</v>
      </c>
      <c r="H1047" s="1" t="s">
        <v>2208</v>
      </c>
      <c r="I1047" s="1" t="s">
        <v>1614</v>
      </c>
      <c r="J1047" s="1" t="s">
        <v>1525</v>
      </c>
      <c r="K1047" s="12">
        <f>VLOOKUP(E1047,'[1]24-117'!$E$2:$I$1140,5,FALSE)</f>
        <v>249.72</v>
      </c>
      <c r="L1047" s="6"/>
      <c r="M1047" s="6" t="s">
        <v>1526</v>
      </c>
      <c r="N1047" s="1" t="s">
        <v>8</v>
      </c>
    </row>
    <row r="1048" spans="1:14" ht="24" x14ac:dyDescent="0.2">
      <c r="A1048" s="7"/>
      <c r="B1048" s="5">
        <v>1314</v>
      </c>
      <c r="C1048" s="5" t="s">
        <v>3727</v>
      </c>
      <c r="D1048" s="2" t="s">
        <v>1062</v>
      </c>
      <c r="E1048" s="8">
        <v>1072782</v>
      </c>
      <c r="F1048" s="5" t="s">
        <v>3320</v>
      </c>
      <c r="G1048" s="5" t="s">
        <v>1062</v>
      </c>
      <c r="H1048" s="1" t="s">
        <v>2208</v>
      </c>
      <c r="I1048" s="1" t="s">
        <v>2053</v>
      </c>
      <c r="J1048" s="1" t="s">
        <v>1525</v>
      </c>
      <c r="K1048" s="12">
        <f>VLOOKUP(E1048,'[1]24-117'!$E$2:$I$1140,5,FALSE)</f>
        <v>1475.08</v>
      </c>
      <c r="L1048" s="6"/>
      <c r="M1048" s="6" t="s">
        <v>1529</v>
      </c>
      <c r="N1048" s="1" t="s">
        <v>1537</v>
      </c>
    </row>
    <row r="1049" spans="1:14" ht="24" x14ac:dyDescent="0.2">
      <c r="A1049" s="7"/>
      <c r="B1049" s="5">
        <v>1315</v>
      </c>
      <c r="C1049" s="5" t="s">
        <v>3728</v>
      </c>
      <c r="D1049" s="2" t="s">
        <v>1063</v>
      </c>
      <c r="E1049" s="8">
        <v>1072750</v>
      </c>
      <c r="F1049" s="5" t="s">
        <v>3321</v>
      </c>
      <c r="G1049" s="5" t="s">
        <v>1063</v>
      </c>
      <c r="H1049" s="1" t="s">
        <v>2208</v>
      </c>
      <c r="I1049" s="1" t="s">
        <v>1981</v>
      </c>
      <c r="J1049" s="1" t="s">
        <v>1525</v>
      </c>
      <c r="K1049" s="12">
        <f>VLOOKUP(E1049,'[1]24-117'!$E$2:$I$1140,5,FALSE)</f>
        <v>592.20000000000005</v>
      </c>
      <c r="L1049" s="6"/>
      <c r="M1049" s="6" t="s">
        <v>1526</v>
      </c>
      <c r="N1049" s="1" t="s">
        <v>8</v>
      </c>
    </row>
    <row r="1050" spans="1:14" ht="36" x14ac:dyDescent="0.2">
      <c r="A1050" s="7"/>
      <c r="B1050" s="5">
        <v>1316</v>
      </c>
      <c r="C1050" s="5" t="s">
        <v>3729</v>
      </c>
      <c r="D1050" s="2" t="s">
        <v>1064</v>
      </c>
      <c r="E1050" s="8">
        <v>1072631</v>
      </c>
      <c r="F1050" s="5" t="s">
        <v>3322</v>
      </c>
      <c r="G1050" s="5" t="s">
        <v>1064</v>
      </c>
      <c r="H1050" s="1" t="s">
        <v>2224</v>
      </c>
      <c r="I1050" s="1" t="s">
        <v>2144</v>
      </c>
      <c r="J1050" s="1" t="s">
        <v>1525</v>
      </c>
      <c r="K1050" s="12">
        <f>VLOOKUP(E1050,'[1]24-117'!$E$2:$I$1140,5,FALSE)</f>
        <v>503.14</v>
      </c>
      <c r="L1050" s="6"/>
      <c r="M1050" s="6" t="s">
        <v>1527</v>
      </c>
      <c r="N1050" s="1" t="s">
        <v>15</v>
      </c>
    </row>
    <row r="1051" spans="1:14" ht="24" x14ac:dyDescent="0.2">
      <c r="A1051" s="7"/>
      <c r="B1051" s="5">
        <v>1317</v>
      </c>
      <c r="C1051" s="5" t="s">
        <v>3730</v>
      </c>
      <c r="D1051" s="2" t="s">
        <v>1065</v>
      </c>
      <c r="E1051" s="8">
        <v>1072705</v>
      </c>
      <c r="F1051" s="5" t="s">
        <v>3323</v>
      </c>
      <c r="G1051" s="5" t="s">
        <v>1065</v>
      </c>
      <c r="H1051" s="1" t="s">
        <v>2208</v>
      </c>
      <c r="I1051" s="1" t="s">
        <v>1981</v>
      </c>
      <c r="J1051" s="1" t="s">
        <v>1525</v>
      </c>
      <c r="K1051" s="12">
        <f>VLOOKUP(E1051,'[1]24-117'!$E$2:$I$1140,5,FALSE)</f>
        <v>285.01</v>
      </c>
      <c r="L1051" s="6"/>
      <c r="M1051" s="6" t="s">
        <v>1527</v>
      </c>
      <c r="N1051" s="1" t="s">
        <v>15</v>
      </c>
    </row>
    <row r="1052" spans="1:14" ht="24" x14ac:dyDescent="0.2">
      <c r="A1052" s="7"/>
      <c r="B1052" s="5">
        <v>1318</v>
      </c>
      <c r="C1052" s="5" t="s">
        <v>3730</v>
      </c>
      <c r="D1052" s="2" t="s">
        <v>1066</v>
      </c>
      <c r="E1052" s="8">
        <v>1072861</v>
      </c>
      <c r="F1052" s="5" t="s">
        <v>3324</v>
      </c>
      <c r="G1052" s="5" t="s">
        <v>1066</v>
      </c>
      <c r="H1052" s="1" t="s">
        <v>2208</v>
      </c>
      <c r="I1052" s="1" t="s">
        <v>1981</v>
      </c>
      <c r="J1052" s="1" t="s">
        <v>1525</v>
      </c>
      <c r="K1052" s="26">
        <f>VLOOKUP(E1052,'[1]24-117'!$E$2:$I$1140,5,FALSE)</f>
        <v>286.39999999999998</v>
      </c>
      <c r="L1052" s="6"/>
      <c r="M1052" s="6" t="s">
        <v>1526</v>
      </c>
      <c r="N1052" s="1" t="s">
        <v>8</v>
      </c>
    </row>
    <row r="1053" spans="1:14" ht="36" x14ac:dyDescent="0.2">
      <c r="A1053" s="7"/>
      <c r="B1053" s="5">
        <v>1321</v>
      </c>
      <c r="C1053" s="5" t="s">
        <v>3731</v>
      </c>
      <c r="D1053" s="2" t="s">
        <v>1067</v>
      </c>
      <c r="E1053" s="8">
        <v>1089141</v>
      </c>
      <c r="F1053" s="5" t="s">
        <v>3325</v>
      </c>
      <c r="G1053" s="5" t="s">
        <v>1503</v>
      </c>
      <c r="H1053" s="1" t="s">
        <v>2272</v>
      </c>
      <c r="I1053" s="1" t="s">
        <v>2145</v>
      </c>
      <c r="J1053" s="1" t="s">
        <v>1525</v>
      </c>
      <c r="K1053" s="12">
        <f>VLOOKUP(E1053,'[1]24-117'!$E$2:$I$1140,5,FALSE)</f>
        <v>974.1</v>
      </c>
      <c r="L1053" s="6"/>
      <c r="M1053" s="6" t="s">
        <v>1526</v>
      </c>
      <c r="N1053" s="1" t="s">
        <v>8</v>
      </c>
    </row>
    <row r="1054" spans="1:14" ht="36" x14ac:dyDescent="0.2">
      <c r="A1054" s="7"/>
      <c r="B1054" s="5">
        <v>1322</v>
      </c>
      <c r="C1054" s="5" t="s">
        <v>3731</v>
      </c>
      <c r="D1054" s="2" t="s">
        <v>1068</v>
      </c>
      <c r="E1054" s="8">
        <v>1089140</v>
      </c>
      <c r="F1054" s="5" t="s">
        <v>3326</v>
      </c>
      <c r="G1054" s="5" t="s">
        <v>1503</v>
      </c>
      <c r="H1054" s="1" t="s">
        <v>2272</v>
      </c>
      <c r="I1054" s="1" t="s">
        <v>2146</v>
      </c>
      <c r="J1054" s="1" t="s">
        <v>1525</v>
      </c>
      <c r="K1054" s="12">
        <f>VLOOKUP(E1054,'[1]24-117'!$E$2:$I$1140,5,FALSE)</f>
        <v>1795.76</v>
      </c>
      <c r="L1054" s="6"/>
      <c r="M1054" s="6" t="s">
        <v>1526</v>
      </c>
      <c r="N1054" s="1" t="s">
        <v>8</v>
      </c>
    </row>
    <row r="1055" spans="1:14" ht="48" x14ac:dyDescent="0.2">
      <c r="A1055" s="7"/>
      <c r="B1055" s="5">
        <v>1324</v>
      </c>
      <c r="C1055" s="5" t="s">
        <v>3732</v>
      </c>
      <c r="D1055" s="2" t="s">
        <v>1069</v>
      </c>
      <c r="E1055" s="8">
        <v>1072992</v>
      </c>
      <c r="F1055" s="5" t="s">
        <v>3327</v>
      </c>
      <c r="G1055" s="5" t="s">
        <v>1504</v>
      </c>
      <c r="H1055" s="1" t="s">
        <v>2278</v>
      </c>
      <c r="I1055" s="1" t="s">
        <v>1987</v>
      </c>
      <c r="J1055" s="1" t="s">
        <v>1525</v>
      </c>
      <c r="K1055" s="12">
        <f>VLOOKUP(E1055,'[1]24-117'!$E$2:$I$1140,5,FALSE)</f>
        <v>323.69</v>
      </c>
      <c r="L1055" s="6"/>
      <c r="M1055" s="6" t="s">
        <v>1526</v>
      </c>
      <c r="N1055" s="1" t="s">
        <v>8</v>
      </c>
    </row>
    <row r="1056" spans="1:14" ht="48" x14ac:dyDescent="0.2">
      <c r="A1056" s="7"/>
      <c r="B1056" s="5">
        <v>1325</v>
      </c>
      <c r="C1056" s="5" t="s">
        <v>3732</v>
      </c>
      <c r="D1056" s="2" t="s">
        <v>1070</v>
      </c>
      <c r="E1056" s="8">
        <v>1072990</v>
      </c>
      <c r="F1056" s="5" t="s">
        <v>3328</v>
      </c>
      <c r="G1056" s="5" t="s">
        <v>1504</v>
      </c>
      <c r="H1056" s="1" t="s">
        <v>2278</v>
      </c>
      <c r="I1056" s="1" t="s">
        <v>2147</v>
      </c>
      <c r="J1056" s="1" t="s">
        <v>1525</v>
      </c>
      <c r="K1056" s="12">
        <f>VLOOKUP(E1056,'[1]24-117'!$E$2:$I$1140,5,FALSE)</f>
        <v>537.03</v>
      </c>
      <c r="L1056" s="6"/>
      <c r="M1056" s="6" t="s">
        <v>1526</v>
      </c>
      <c r="N1056" s="1" t="s">
        <v>8</v>
      </c>
    </row>
    <row r="1057" spans="1:14" ht="48" x14ac:dyDescent="0.2">
      <c r="A1057" s="7"/>
      <c r="B1057" s="5">
        <v>1326</v>
      </c>
      <c r="C1057" s="5" t="s">
        <v>3732</v>
      </c>
      <c r="D1057" s="2" t="s">
        <v>1071</v>
      </c>
      <c r="E1057" s="8">
        <v>1072489</v>
      </c>
      <c r="F1057" s="5" t="s">
        <v>3329</v>
      </c>
      <c r="G1057" s="5" t="s">
        <v>1505</v>
      </c>
      <c r="H1057" s="1" t="s">
        <v>2223</v>
      </c>
      <c r="I1057" s="1" t="s">
        <v>2148</v>
      </c>
      <c r="J1057" s="1" t="s">
        <v>1525</v>
      </c>
      <c r="K1057" s="26">
        <f>VLOOKUP(E1057,'[1]24-117'!$E$2:$I$1140,5,FALSE)</f>
        <v>260.39999999999998</v>
      </c>
      <c r="L1057" s="6"/>
      <c r="M1057" s="6" t="s">
        <v>1528</v>
      </c>
      <c r="N1057" s="1" t="s">
        <v>1536</v>
      </c>
    </row>
    <row r="1058" spans="1:14" ht="48" x14ac:dyDescent="0.2">
      <c r="A1058" s="7"/>
      <c r="B1058" s="5">
        <v>1327</v>
      </c>
      <c r="C1058" s="5" t="s">
        <v>3732</v>
      </c>
      <c r="D1058" s="2" t="s">
        <v>1072</v>
      </c>
      <c r="E1058" s="8">
        <v>1072488</v>
      </c>
      <c r="F1058" s="5" t="s">
        <v>3330</v>
      </c>
      <c r="G1058" s="5" t="s">
        <v>1505</v>
      </c>
      <c r="H1058" s="1" t="s">
        <v>2223</v>
      </c>
      <c r="I1058" s="1" t="s">
        <v>2149</v>
      </c>
      <c r="J1058" s="1" t="s">
        <v>1525</v>
      </c>
      <c r="K1058" s="26">
        <f>VLOOKUP(E1058,'[1]24-117'!$E$2:$I$1140,5,FALSE)</f>
        <v>348.3</v>
      </c>
      <c r="L1058" s="6"/>
      <c r="M1058" s="6" t="s">
        <v>1528</v>
      </c>
      <c r="N1058" s="1" t="s">
        <v>1536</v>
      </c>
    </row>
    <row r="1059" spans="1:14" ht="24" x14ac:dyDescent="0.2">
      <c r="A1059" s="7"/>
      <c r="B1059" s="5">
        <v>1328</v>
      </c>
      <c r="C1059" s="5" t="s">
        <v>3732</v>
      </c>
      <c r="D1059" s="2" t="s">
        <v>1073</v>
      </c>
      <c r="E1059" s="8">
        <v>1072855</v>
      </c>
      <c r="F1059" s="5" t="s">
        <v>3331</v>
      </c>
      <c r="G1059" s="5" t="s">
        <v>1506</v>
      </c>
      <c r="H1059" s="1" t="s">
        <v>2207</v>
      </c>
      <c r="I1059" s="1" t="s">
        <v>2150</v>
      </c>
      <c r="J1059" s="1" t="s">
        <v>1525</v>
      </c>
      <c r="K1059" s="12">
        <f>VLOOKUP(E1059,'[1]24-117'!$E$2:$I$1140,5,FALSE)</f>
        <v>215.65</v>
      </c>
      <c r="L1059" s="6"/>
      <c r="M1059" s="6" t="s">
        <v>1526</v>
      </c>
      <c r="N1059" s="1" t="s">
        <v>8</v>
      </c>
    </row>
    <row r="1060" spans="1:14" ht="24" x14ac:dyDescent="0.2">
      <c r="A1060" s="7"/>
      <c r="B1060" s="5">
        <v>1329</v>
      </c>
      <c r="C1060" s="5" t="s">
        <v>3732</v>
      </c>
      <c r="D1060" s="2" t="s">
        <v>1074</v>
      </c>
      <c r="E1060" s="8">
        <v>1072856</v>
      </c>
      <c r="F1060" s="5" t="s">
        <v>3332</v>
      </c>
      <c r="G1060" s="5" t="s">
        <v>1506</v>
      </c>
      <c r="H1060" s="1" t="s">
        <v>2207</v>
      </c>
      <c r="I1060" s="1" t="s">
        <v>1987</v>
      </c>
      <c r="J1060" s="1" t="s">
        <v>1525</v>
      </c>
      <c r="K1060" s="26">
        <f>VLOOKUP(E1060,'[1]24-117'!$E$2:$I$1140,5,FALSE)</f>
        <v>325.10000000000002</v>
      </c>
      <c r="L1060" s="6"/>
      <c r="M1060" s="6" t="s">
        <v>1526</v>
      </c>
      <c r="N1060" s="1" t="s">
        <v>8</v>
      </c>
    </row>
    <row r="1061" spans="1:14" ht="24" x14ac:dyDescent="0.2">
      <c r="A1061" s="7"/>
      <c r="B1061" s="5">
        <v>1330</v>
      </c>
      <c r="C1061" s="5" t="s">
        <v>3733</v>
      </c>
      <c r="D1061" s="2" t="s">
        <v>1075</v>
      </c>
      <c r="E1061" s="8">
        <v>1072037</v>
      </c>
      <c r="F1061" s="5" t="s">
        <v>3333</v>
      </c>
      <c r="G1061" s="5" t="s">
        <v>1507</v>
      </c>
      <c r="H1061" s="1" t="s">
        <v>2205</v>
      </c>
      <c r="I1061" s="1" t="s">
        <v>2151</v>
      </c>
      <c r="J1061" s="1" t="s">
        <v>1525</v>
      </c>
      <c r="K1061" s="26">
        <f>VLOOKUP(E1061,'[1]24-117'!$E$2:$I$1140,5,FALSE)</f>
        <v>402.4</v>
      </c>
      <c r="L1061" s="6"/>
      <c r="M1061" s="6" t="s">
        <v>1529</v>
      </c>
      <c r="N1061" s="1" t="s">
        <v>1537</v>
      </c>
    </row>
    <row r="1062" spans="1:14" ht="24" x14ac:dyDescent="0.2">
      <c r="A1062" s="7"/>
      <c r="B1062" s="5">
        <v>1331</v>
      </c>
      <c r="C1062" s="5" t="s">
        <v>3733</v>
      </c>
      <c r="D1062" s="2" t="s">
        <v>1076</v>
      </c>
      <c r="E1062" s="8">
        <v>1072036</v>
      </c>
      <c r="F1062" s="5" t="s">
        <v>3334</v>
      </c>
      <c r="G1062" s="5" t="s">
        <v>1507</v>
      </c>
      <c r="H1062" s="1" t="s">
        <v>2205</v>
      </c>
      <c r="I1062" s="1" t="s">
        <v>2152</v>
      </c>
      <c r="J1062" s="1" t="s">
        <v>1525</v>
      </c>
      <c r="K1062" s="26">
        <f>VLOOKUP(E1062,'[1]24-117'!$E$2:$I$1140,5,FALSE)</f>
        <v>662.7</v>
      </c>
      <c r="L1062" s="6"/>
      <c r="M1062" s="6" t="s">
        <v>1529</v>
      </c>
      <c r="N1062" s="1" t="s">
        <v>1537</v>
      </c>
    </row>
    <row r="1063" spans="1:14" ht="24" x14ac:dyDescent="0.2">
      <c r="A1063" s="7"/>
      <c r="B1063" s="5">
        <v>1332</v>
      </c>
      <c r="C1063" s="5" t="s">
        <v>3733</v>
      </c>
      <c r="D1063" s="2" t="s">
        <v>1077</v>
      </c>
      <c r="E1063" s="8">
        <v>1072010</v>
      </c>
      <c r="F1063" s="5" t="s">
        <v>3335</v>
      </c>
      <c r="G1063" s="5" t="s">
        <v>1508</v>
      </c>
      <c r="H1063" s="1" t="s">
        <v>2205</v>
      </c>
      <c r="I1063" s="1" t="s">
        <v>2010</v>
      </c>
      <c r="J1063" s="1" t="s">
        <v>1525</v>
      </c>
      <c r="K1063" s="26">
        <f>VLOOKUP(E1063,'[1]24-117'!$E$2:$I$1140,5,FALSE)</f>
        <v>402.4</v>
      </c>
      <c r="L1063" s="6"/>
      <c r="M1063" s="6" t="s">
        <v>1526</v>
      </c>
      <c r="N1063" s="1" t="s">
        <v>8</v>
      </c>
    </row>
    <row r="1064" spans="1:14" ht="24" x14ac:dyDescent="0.2">
      <c r="A1064" s="7"/>
      <c r="B1064" s="5">
        <v>1333</v>
      </c>
      <c r="C1064" s="5" t="s">
        <v>3733</v>
      </c>
      <c r="D1064" s="2" t="s">
        <v>1078</v>
      </c>
      <c r="E1064" s="8">
        <v>1072011</v>
      </c>
      <c r="F1064" s="5" t="s">
        <v>3336</v>
      </c>
      <c r="G1064" s="5" t="s">
        <v>1508</v>
      </c>
      <c r="H1064" s="1" t="s">
        <v>2205</v>
      </c>
      <c r="I1064" s="1" t="s">
        <v>2153</v>
      </c>
      <c r="J1064" s="1" t="s">
        <v>1525</v>
      </c>
      <c r="K1064" s="26">
        <f>VLOOKUP(E1064,'[1]24-117'!$E$2:$I$1140,5,FALSE)</f>
        <v>662.7</v>
      </c>
      <c r="L1064" s="6"/>
      <c r="M1064" s="6" t="s">
        <v>1526</v>
      </c>
      <c r="N1064" s="1" t="s">
        <v>8</v>
      </c>
    </row>
    <row r="1065" spans="1:14" ht="24" x14ac:dyDescent="0.2">
      <c r="A1065" s="7"/>
      <c r="B1065" s="5">
        <v>1335</v>
      </c>
      <c r="C1065" s="5" t="s">
        <v>3733</v>
      </c>
      <c r="D1065" s="2" t="s">
        <v>1079</v>
      </c>
      <c r="E1065" s="8">
        <v>1072015</v>
      </c>
      <c r="F1065" s="5" t="s">
        <v>3337</v>
      </c>
      <c r="G1065" s="5" t="s">
        <v>1509</v>
      </c>
      <c r="H1065" s="1" t="s">
        <v>2205</v>
      </c>
      <c r="I1065" s="1" t="s">
        <v>2010</v>
      </c>
      <c r="J1065" s="1" t="s">
        <v>1525</v>
      </c>
      <c r="K1065" s="26">
        <f>VLOOKUP(E1065,'[1]24-117'!$E$2:$I$1140,5,FALSE)</f>
        <v>402.4</v>
      </c>
      <c r="L1065" s="6"/>
      <c r="M1065" s="6" t="s">
        <v>1526</v>
      </c>
      <c r="N1065" s="1" t="s">
        <v>8</v>
      </c>
    </row>
    <row r="1066" spans="1:14" ht="25.5" x14ac:dyDescent="0.2">
      <c r="A1066" s="7"/>
      <c r="B1066" s="5">
        <v>1336</v>
      </c>
      <c r="C1066" s="5" t="s">
        <v>3733</v>
      </c>
      <c r="D1066" s="2" t="s">
        <v>1080</v>
      </c>
      <c r="E1066" s="8">
        <v>1072016</v>
      </c>
      <c r="F1066" s="5" t="s">
        <v>3338</v>
      </c>
      <c r="G1066" s="5" t="s">
        <v>1509</v>
      </c>
      <c r="H1066" s="1" t="s">
        <v>2205</v>
      </c>
      <c r="I1066" s="1" t="s">
        <v>2153</v>
      </c>
      <c r="J1066" s="1" t="s">
        <v>1525</v>
      </c>
      <c r="K1066" s="26">
        <f>VLOOKUP(E1066,'[1]24-117'!$E$2:$I$1140,5,FALSE)</f>
        <v>662.7</v>
      </c>
      <c r="L1066" s="6"/>
      <c r="M1066" s="6" t="s">
        <v>1526</v>
      </c>
      <c r="N1066" s="1" t="s">
        <v>8</v>
      </c>
    </row>
    <row r="1067" spans="1:14" ht="36" x14ac:dyDescent="0.2">
      <c r="A1067" s="7"/>
      <c r="B1067" s="5">
        <v>1339</v>
      </c>
      <c r="C1067" s="5" t="s">
        <v>3734</v>
      </c>
      <c r="D1067" s="2" t="s">
        <v>1081</v>
      </c>
      <c r="E1067" s="8">
        <v>1072875</v>
      </c>
      <c r="F1067" s="5" t="s">
        <v>3339</v>
      </c>
      <c r="G1067" s="5" t="s">
        <v>1081</v>
      </c>
      <c r="H1067" s="1" t="s">
        <v>2224</v>
      </c>
      <c r="I1067" s="1" t="s">
        <v>1833</v>
      </c>
      <c r="J1067" s="1" t="s">
        <v>1525</v>
      </c>
      <c r="K1067" s="26">
        <f>VLOOKUP(E1067,'[1]24-117'!$E$2:$I$1140,5,FALSE)</f>
        <v>1159.3</v>
      </c>
      <c r="L1067" s="6"/>
      <c r="M1067" s="6" t="s">
        <v>1528</v>
      </c>
      <c r="N1067" s="1" t="s">
        <v>1536</v>
      </c>
    </row>
    <row r="1068" spans="1:14" ht="24" x14ac:dyDescent="0.2">
      <c r="A1068" s="7"/>
      <c r="B1068" s="5">
        <v>1340</v>
      </c>
      <c r="C1068" s="5" t="s">
        <v>3735</v>
      </c>
      <c r="D1068" s="2" t="s">
        <v>1082</v>
      </c>
      <c r="E1068" s="8">
        <v>1079030</v>
      </c>
      <c r="F1068" s="5" t="s">
        <v>3340</v>
      </c>
      <c r="G1068" s="5" t="s">
        <v>1510</v>
      </c>
      <c r="H1068" s="1" t="s">
        <v>2208</v>
      </c>
      <c r="I1068" s="1" t="s">
        <v>1649</v>
      </c>
      <c r="J1068" s="1" t="s">
        <v>1525</v>
      </c>
      <c r="K1068" s="26">
        <f>VLOOKUP(E1068,'[1]24-117'!$E$2:$I$1140,5,FALSE)</f>
        <v>762.8</v>
      </c>
      <c r="L1068" s="6"/>
      <c r="M1068" s="6" t="s">
        <v>1526</v>
      </c>
      <c r="N1068" s="1" t="s">
        <v>8</v>
      </c>
    </row>
    <row r="1069" spans="1:14" ht="24" x14ac:dyDescent="0.2">
      <c r="A1069" s="7"/>
      <c r="B1069" s="5">
        <v>1341</v>
      </c>
      <c r="C1069" s="5" t="s">
        <v>3735</v>
      </c>
      <c r="D1069" s="2" t="s">
        <v>1083</v>
      </c>
      <c r="E1069" s="8">
        <v>1079031</v>
      </c>
      <c r="F1069" s="5" t="s">
        <v>3341</v>
      </c>
      <c r="G1069" s="5" t="s">
        <v>1510</v>
      </c>
      <c r="H1069" s="1" t="s">
        <v>2208</v>
      </c>
      <c r="I1069" s="1" t="s">
        <v>1646</v>
      </c>
      <c r="J1069" s="1" t="s">
        <v>1525</v>
      </c>
      <c r="K1069" s="12">
        <f>VLOOKUP(E1069,'[1]24-117'!$E$2:$I$1140,5,FALSE)</f>
        <v>1155.04</v>
      </c>
      <c r="L1069" s="6"/>
      <c r="M1069" s="6" t="s">
        <v>1526</v>
      </c>
      <c r="N1069" s="1" t="s">
        <v>8</v>
      </c>
    </row>
    <row r="1070" spans="1:14" ht="24" x14ac:dyDescent="0.2">
      <c r="A1070" s="7"/>
      <c r="B1070" s="5">
        <v>1342</v>
      </c>
      <c r="C1070" s="5" t="s">
        <v>3735</v>
      </c>
      <c r="D1070" s="2" t="s">
        <v>1084</v>
      </c>
      <c r="E1070" s="8">
        <v>1079051</v>
      </c>
      <c r="F1070" s="5" t="s">
        <v>3342</v>
      </c>
      <c r="G1070" s="5" t="s">
        <v>1511</v>
      </c>
      <c r="H1070" s="1" t="s">
        <v>2208</v>
      </c>
      <c r="I1070" s="1" t="s">
        <v>1649</v>
      </c>
      <c r="J1070" s="1" t="s">
        <v>1525</v>
      </c>
      <c r="K1070" s="26">
        <f>VLOOKUP(E1070,'[1]24-117'!$E$2:$I$1140,5,FALSE)</f>
        <v>762.8</v>
      </c>
      <c r="L1070" s="6"/>
      <c r="M1070" s="6" t="s">
        <v>1529</v>
      </c>
      <c r="N1070" s="1" t="s">
        <v>1537</v>
      </c>
    </row>
    <row r="1071" spans="1:14" ht="24" x14ac:dyDescent="0.2">
      <c r="A1071" s="7"/>
      <c r="B1071" s="5">
        <v>1343</v>
      </c>
      <c r="C1071" s="5" t="s">
        <v>3735</v>
      </c>
      <c r="D1071" s="2" t="s">
        <v>1085</v>
      </c>
      <c r="E1071" s="8">
        <v>1079050</v>
      </c>
      <c r="F1071" s="5" t="s">
        <v>3343</v>
      </c>
      <c r="G1071" s="5" t="s">
        <v>1511</v>
      </c>
      <c r="H1071" s="1" t="s">
        <v>2208</v>
      </c>
      <c r="I1071" s="1" t="s">
        <v>1646</v>
      </c>
      <c r="J1071" s="1" t="s">
        <v>1525</v>
      </c>
      <c r="K1071" s="12">
        <f>VLOOKUP(E1071,'[1]24-117'!$E$2:$I$1140,5,FALSE)</f>
        <v>1159.46</v>
      </c>
      <c r="L1071" s="6"/>
      <c r="M1071" s="6" t="s">
        <v>1529</v>
      </c>
      <c r="N1071" s="1" t="s">
        <v>1537</v>
      </c>
    </row>
    <row r="1072" spans="1:14" ht="24" x14ac:dyDescent="0.2">
      <c r="A1072" s="7"/>
      <c r="B1072" s="5">
        <v>1344</v>
      </c>
      <c r="C1072" s="5" t="s">
        <v>3735</v>
      </c>
      <c r="D1072" s="2" t="s">
        <v>1086</v>
      </c>
      <c r="E1072" s="8">
        <v>1079041</v>
      </c>
      <c r="F1072" s="5" t="s">
        <v>3344</v>
      </c>
      <c r="G1072" s="5" t="s">
        <v>1512</v>
      </c>
      <c r="H1072" s="1" t="s">
        <v>2208</v>
      </c>
      <c r="I1072" s="1" t="s">
        <v>1649</v>
      </c>
      <c r="J1072" s="1" t="s">
        <v>1525</v>
      </c>
      <c r="K1072" s="26">
        <f>VLOOKUP(E1072,'[1]24-117'!$E$2:$I$1140,5,FALSE)</f>
        <v>762.8</v>
      </c>
      <c r="L1072" s="6"/>
      <c r="M1072" s="6" t="s">
        <v>1528</v>
      </c>
      <c r="N1072" s="1" t="s">
        <v>1536</v>
      </c>
    </row>
    <row r="1073" spans="1:14" ht="24" x14ac:dyDescent="0.2">
      <c r="A1073" s="7"/>
      <c r="B1073" s="5">
        <v>1345</v>
      </c>
      <c r="C1073" s="5" t="s">
        <v>3735</v>
      </c>
      <c r="D1073" s="2" t="s">
        <v>1087</v>
      </c>
      <c r="E1073" s="8">
        <v>1079035</v>
      </c>
      <c r="F1073" s="5" t="s">
        <v>3345</v>
      </c>
      <c r="G1073" s="5" t="s">
        <v>1512</v>
      </c>
      <c r="H1073" s="1" t="s">
        <v>2208</v>
      </c>
      <c r="I1073" s="1" t="s">
        <v>1646</v>
      </c>
      <c r="J1073" s="1" t="s">
        <v>1525</v>
      </c>
      <c r="K1073" s="12">
        <f>VLOOKUP(E1073,'[1]24-117'!$E$2:$I$1140,5,FALSE)</f>
        <v>1152.3599999999999</v>
      </c>
      <c r="L1073" s="6"/>
      <c r="M1073" s="6" t="s">
        <v>1533</v>
      </c>
      <c r="N1073" s="1" t="s">
        <v>18</v>
      </c>
    </row>
    <row r="1074" spans="1:14" ht="24" x14ac:dyDescent="0.2">
      <c r="A1074" s="7"/>
      <c r="B1074" s="5">
        <v>1346</v>
      </c>
      <c r="C1074" s="5" t="s">
        <v>3736</v>
      </c>
      <c r="D1074" s="2" t="s">
        <v>1088</v>
      </c>
      <c r="E1074" s="8">
        <v>1088012</v>
      </c>
      <c r="F1074" s="5" t="s">
        <v>3346</v>
      </c>
      <c r="G1074" s="5" t="s">
        <v>1513</v>
      </c>
      <c r="H1074" s="1" t="s">
        <v>2209</v>
      </c>
      <c r="I1074" s="1" t="s">
        <v>2134</v>
      </c>
      <c r="J1074" s="1" t="s">
        <v>1525</v>
      </c>
      <c r="K1074" s="26">
        <f>VLOOKUP(E1074,'[1]24-117'!$E$2:$I$1140,5,FALSE)</f>
        <v>642.1</v>
      </c>
      <c r="L1074" s="6"/>
      <c r="M1074" s="6" t="s">
        <v>1526</v>
      </c>
      <c r="N1074" s="1" t="s">
        <v>8</v>
      </c>
    </row>
    <row r="1075" spans="1:14" ht="24" x14ac:dyDescent="0.2">
      <c r="A1075" s="7"/>
      <c r="B1075" s="5">
        <v>1347</v>
      </c>
      <c r="C1075" s="5" t="s">
        <v>3736</v>
      </c>
      <c r="D1075" s="2" t="s">
        <v>1089</v>
      </c>
      <c r="E1075" s="8">
        <v>1088013</v>
      </c>
      <c r="F1075" s="5" t="s">
        <v>3347</v>
      </c>
      <c r="G1075" s="5" t="s">
        <v>1513</v>
      </c>
      <c r="H1075" s="1" t="s">
        <v>2209</v>
      </c>
      <c r="I1075" s="1" t="s">
        <v>2135</v>
      </c>
      <c r="J1075" s="1" t="s">
        <v>1525</v>
      </c>
      <c r="K1075" s="26">
        <f>VLOOKUP(E1075,'[1]24-117'!$E$2:$I$1140,5,FALSE)</f>
        <v>923.3</v>
      </c>
      <c r="L1075" s="6"/>
      <c r="M1075" s="6" t="s">
        <v>1526</v>
      </c>
      <c r="N1075" s="1" t="s">
        <v>8</v>
      </c>
    </row>
    <row r="1076" spans="1:14" ht="24" x14ac:dyDescent="0.2">
      <c r="A1076" s="7"/>
      <c r="B1076" s="5">
        <v>1348</v>
      </c>
      <c r="C1076" s="5" t="s">
        <v>3736</v>
      </c>
      <c r="D1076" s="2" t="s">
        <v>1090</v>
      </c>
      <c r="E1076" s="8">
        <v>1088014</v>
      </c>
      <c r="F1076" s="5" t="s">
        <v>3348</v>
      </c>
      <c r="G1076" s="5" t="s">
        <v>1513</v>
      </c>
      <c r="H1076" s="1" t="s">
        <v>2209</v>
      </c>
      <c r="I1076" s="1" t="s">
        <v>2136</v>
      </c>
      <c r="J1076" s="1" t="s">
        <v>1525</v>
      </c>
      <c r="K1076" s="12">
        <f>VLOOKUP(E1076,'[1]24-117'!$E$2:$I$1140,5,FALSE)</f>
        <v>983.35</v>
      </c>
      <c r="L1076" s="6"/>
      <c r="M1076" s="6" t="s">
        <v>1526</v>
      </c>
      <c r="N1076" s="1" t="s">
        <v>8</v>
      </c>
    </row>
    <row r="1077" spans="1:14" ht="24" x14ac:dyDescent="0.2">
      <c r="A1077" s="7"/>
      <c r="B1077" s="5">
        <v>1349</v>
      </c>
      <c r="C1077" s="5" t="s">
        <v>3736</v>
      </c>
      <c r="D1077" s="2" t="s">
        <v>1091</v>
      </c>
      <c r="E1077" s="8">
        <v>1088015</v>
      </c>
      <c r="F1077" s="5" t="s">
        <v>3349</v>
      </c>
      <c r="G1077" s="5" t="s">
        <v>1513</v>
      </c>
      <c r="H1077" s="1" t="s">
        <v>2209</v>
      </c>
      <c r="I1077" s="1" t="s">
        <v>2137</v>
      </c>
      <c r="J1077" s="1" t="s">
        <v>1525</v>
      </c>
      <c r="K1077" s="12">
        <f>VLOOKUP(E1077,'[1]24-117'!$E$2:$I$1140,5,FALSE)</f>
        <v>983.35</v>
      </c>
      <c r="L1077" s="6"/>
      <c r="M1077" s="6" t="s">
        <v>1526</v>
      </c>
      <c r="N1077" s="1" t="s">
        <v>8</v>
      </c>
    </row>
    <row r="1078" spans="1:14" ht="36" x14ac:dyDescent="0.2">
      <c r="A1078" s="7"/>
      <c r="B1078" s="5">
        <v>1354</v>
      </c>
      <c r="C1078" s="5" t="s">
        <v>3736</v>
      </c>
      <c r="D1078" s="2" t="s">
        <v>1092</v>
      </c>
      <c r="E1078" s="8">
        <v>9088225</v>
      </c>
      <c r="F1078" s="5" t="s">
        <v>3350</v>
      </c>
      <c r="G1078" s="5" t="s">
        <v>1513</v>
      </c>
      <c r="H1078" s="1" t="s">
        <v>2246</v>
      </c>
      <c r="I1078" s="1" t="s">
        <v>2154</v>
      </c>
      <c r="J1078" s="1" t="s">
        <v>1525</v>
      </c>
      <c r="K1078" s="26">
        <f>VLOOKUP(E1078,'[1]24-117'!$E$2:$I$1140,5,FALSE)</f>
        <v>1948.5</v>
      </c>
      <c r="L1078" s="6"/>
      <c r="M1078" s="6" t="s">
        <v>1526</v>
      </c>
      <c r="N1078" s="1" t="s">
        <v>8</v>
      </c>
    </row>
    <row r="1079" spans="1:14" ht="36" x14ac:dyDescent="0.2">
      <c r="A1079" s="7"/>
      <c r="B1079" s="5">
        <v>1355</v>
      </c>
      <c r="C1079" s="5" t="s">
        <v>3736</v>
      </c>
      <c r="D1079" s="2" t="s">
        <v>1093</v>
      </c>
      <c r="E1079" s="8">
        <v>9088226</v>
      </c>
      <c r="F1079" s="5" t="s">
        <v>3351</v>
      </c>
      <c r="G1079" s="5" t="s">
        <v>1513</v>
      </c>
      <c r="H1079" s="1" t="s">
        <v>2246</v>
      </c>
      <c r="I1079" s="1" t="s">
        <v>2155</v>
      </c>
      <c r="J1079" s="1" t="s">
        <v>1525</v>
      </c>
      <c r="K1079" s="26">
        <f>VLOOKUP(E1079,'[1]24-117'!$E$2:$I$1140,5,FALSE)</f>
        <v>2703.1</v>
      </c>
      <c r="L1079" s="6"/>
      <c r="M1079" s="6" t="s">
        <v>1526</v>
      </c>
      <c r="N1079" s="1" t="s">
        <v>8</v>
      </c>
    </row>
    <row r="1080" spans="1:14" ht="24" x14ac:dyDescent="0.2">
      <c r="A1080" s="7"/>
      <c r="B1080" s="5">
        <v>1356</v>
      </c>
      <c r="C1080" s="5" t="s">
        <v>3736</v>
      </c>
      <c r="D1080" s="2" t="s">
        <v>1094</v>
      </c>
      <c r="E1080" s="8">
        <v>9088227</v>
      </c>
      <c r="F1080" s="5" t="s">
        <v>3352</v>
      </c>
      <c r="G1080" s="5" t="s">
        <v>1513</v>
      </c>
      <c r="H1080" s="1" t="s">
        <v>2246</v>
      </c>
      <c r="I1080" s="1" t="s">
        <v>2156</v>
      </c>
      <c r="J1080" s="1" t="s">
        <v>1525</v>
      </c>
      <c r="K1080" s="12">
        <f>VLOOKUP(E1080,'[1]24-117'!$E$2:$I$1140,5,FALSE)</f>
        <v>3443.58</v>
      </c>
      <c r="L1080" s="6"/>
      <c r="M1080" s="6" t="s">
        <v>1526</v>
      </c>
      <c r="N1080" s="1" t="s">
        <v>8</v>
      </c>
    </row>
    <row r="1081" spans="1:14" ht="24" x14ac:dyDescent="0.2">
      <c r="A1081" s="7"/>
      <c r="B1081" s="5">
        <v>1358</v>
      </c>
      <c r="C1081" s="5" t="s">
        <v>3737</v>
      </c>
      <c r="D1081" s="2" t="s">
        <v>1095</v>
      </c>
      <c r="E1081" s="8">
        <v>1079903</v>
      </c>
      <c r="F1081" s="5" t="s">
        <v>3353</v>
      </c>
      <c r="G1081" s="5" t="s">
        <v>1514</v>
      </c>
      <c r="H1081" s="1" t="s">
        <v>2208</v>
      </c>
      <c r="I1081" s="1" t="s">
        <v>1646</v>
      </c>
      <c r="J1081" s="1" t="s">
        <v>1525</v>
      </c>
      <c r="K1081" s="12">
        <f>VLOOKUP(E1081,'[1]24-117'!$E$2:$I$1140,5,FALSE)</f>
        <v>631.4</v>
      </c>
      <c r="L1081" s="6"/>
      <c r="M1081" s="6" t="s">
        <v>1526</v>
      </c>
      <c r="N1081" s="1" t="s">
        <v>8</v>
      </c>
    </row>
    <row r="1082" spans="1:14" ht="24" x14ac:dyDescent="0.2">
      <c r="A1082" s="7"/>
      <c r="B1082" s="5">
        <v>1359</v>
      </c>
      <c r="C1082" s="5" t="s">
        <v>3737</v>
      </c>
      <c r="D1082" s="2" t="s">
        <v>1096</v>
      </c>
      <c r="E1082" s="8">
        <v>1079907</v>
      </c>
      <c r="F1082" s="5" t="s">
        <v>3354</v>
      </c>
      <c r="G1082" s="5" t="s">
        <v>1514</v>
      </c>
      <c r="H1082" s="1" t="s">
        <v>2208</v>
      </c>
      <c r="I1082" s="1" t="s">
        <v>1550</v>
      </c>
      <c r="J1082" s="1" t="s">
        <v>1525</v>
      </c>
      <c r="K1082" s="12">
        <f>VLOOKUP(E1082,'[1]24-117'!$E$2:$I$1140,5,FALSE)</f>
        <v>1262.9000000000001</v>
      </c>
      <c r="L1082" s="6"/>
      <c r="M1082" s="6" t="s">
        <v>1526</v>
      </c>
      <c r="N1082" s="1" t="s">
        <v>8</v>
      </c>
    </row>
    <row r="1083" spans="1:14" ht="24" x14ac:dyDescent="0.2">
      <c r="A1083" s="7"/>
      <c r="B1083" s="5">
        <v>1360</v>
      </c>
      <c r="C1083" s="5" t="s">
        <v>3737</v>
      </c>
      <c r="D1083" s="2" t="s">
        <v>1097</v>
      </c>
      <c r="E1083" s="8">
        <v>1079033</v>
      </c>
      <c r="F1083" s="5" t="s">
        <v>3355</v>
      </c>
      <c r="G1083" s="5" t="s">
        <v>1515</v>
      </c>
      <c r="H1083" s="1" t="s">
        <v>2208</v>
      </c>
      <c r="I1083" s="1" t="s">
        <v>1646</v>
      </c>
      <c r="J1083" s="1" t="s">
        <v>1525</v>
      </c>
      <c r="K1083" s="26">
        <f>VLOOKUP(E1083,'[1]24-117'!$E$2:$I$1140,5,FALSE)</f>
        <v>634.1</v>
      </c>
      <c r="L1083" s="6"/>
      <c r="M1083" s="6" t="s">
        <v>1528</v>
      </c>
      <c r="N1083" s="1" t="s">
        <v>1536</v>
      </c>
    </row>
    <row r="1084" spans="1:14" ht="24" x14ac:dyDescent="0.2">
      <c r="A1084" s="7"/>
      <c r="B1084" s="5">
        <v>1361</v>
      </c>
      <c r="C1084" s="5" t="s">
        <v>3737</v>
      </c>
      <c r="D1084" s="2" t="s">
        <v>1098</v>
      </c>
      <c r="E1084" s="8">
        <v>1079028</v>
      </c>
      <c r="F1084" s="5" t="s">
        <v>3356</v>
      </c>
      <c r="G1084" s="5" t="s">
        <v>1515</v>
      </c>
      <c r="H1084" s="1" t="s">
        <v>2208</v>
      </c>
      <c r="I1084" s="1" t="s">
        <v>1550</v>
      </c>
      <c r="J1084" s="1" t="s">
        <v>1525</v>
      </c>
      <c r="K1084" s="26">
        <f>VLOOKUP(E1084,'[1]24-117'!$E$2:$I$1140,5,FALSE)</f>
        <v>1268.2</v>
      </c>
      <c r="L1084" s="6"/>
      <c r="M1084" s="6" t="s">
        <v>1528</v>
      </c>
      <c r="N1084" s="1" t="s">
        <v>1536</v>
      </c>
    </row>
    <row r="1085" spans="1:14" ht="24" x14ac:dyDescent="0.2">
      <c r="A1085" s="7"/>
      <c r="B1085" s="5">
        <v>1362</v>
      </c>
      <c r="C1085" s="5" t="s">
        <v>3737</v>
      </c>
      <c r="D1085" s="2" t="s">
        <v>1099</v>
      </c>
      <c r="E1085" s="8">
        <v>1079004</v>
      </c>
      <c r="F1085" s="5" t="s">
        <v>3357</v>
      </c>
      <c r="G1085" s="5" t="s">
        <v>1099</v>
      </c>
      <c r="H1085" s="1" t="s">
        <v>2208</v>
      </c>
      <c r="I1085" s="1" t="s">
        <v>1550</v>
      </c>
      <c r="J1085" s="1" t="s">
        <v>1525</v>
      </c>
      <c r="K1085" s="12">
        <f>VLOOKUP(E1085,'[1]24-117'!$E$2:$I$1140,5,FALSE)</f>
        <v>1265.7</v>
      </c>
      <c r="L1085" s="6"/>
      <c r="M1085" s="6" t="s">
        <v>1529</v>
      </c>
      <c r="N1085" s="1" t="s">
        <v>1537</v>
      </c>
    </row>
    <row r="1086" spans="1:14" ht="25.5" x14ac:dyDescent="0.2">
      <c r="A1086" s="7"/>
      <c r="B1086" s="5">
        <v>1363</v>
      </c>
      <c r="C1086" s="5" t="s">
        <v>3737</v>
      </c>
      <c r="D1086" s="2" t="s">
        <v>1100</v>
      </c>
      <c r="E1086" s="8">
        <v>1079046</v>
      </c>
      <c r="F1086" s="5" t="s">
        <v>3358</v>
      </c>
      <c r="G1086" s="5" t="s">
        <v>1516</v>
      </c>
      <c r="H1086" s="1" t="s">
        <v>2208</v>
      </c>
      <c r="I1086" s="1" t="s">
        <v>1646</v>
      </c>
      <c r="J1086" s="1" t="s">
        <v>1525</v>
      </c>
      <c r="K1086" s="12">
        <f>VLOOKUP(E1086,'[1]24-117'!$E$2:$I$1140,5,FALSE)</f>
        <v>633.44000000000005</v>
      </c>
      <c r="L1086" s="6"/>
      <c r="M1086" s="6" t="s">
        <v>1527</v>
      </c>
      <c r="N1086" s="1" t="s">
        <v>15</v>
      </c>
    </row>
    <row r="1087" spans="1:14" ht="25.5" x14ac:dyDescent="0.2">
      <c r="A1087" s="7"/>
      <c r="B1087" s="5">
        <v>1364</v>
      </c>
      <c r="C1087" s="5" t="s">
        <v>3737</v>
      </c>
      <c r="D1087" s="2" t="s">
        <v>1101</v>
      </c>
      <c r="E1087" s="8">
        <v>1079047</v>
      </c>
      <c r="F1087" s="5" t="s">
        <v>3359</v>
      </c>
      <c r="G1087" s="5" t="s">
        <v>1516</v>
      </c>
      <c r="H1087" s="1" t="s">
        <v>2208</v>
      </c>
      <c r="I1087" s="1" t="s">
        <v>1550</v>
      </c>
      <c r="J1087" s="1" t="s">
        <v>1525</v>
      </c>
      <c r="K1087" s="12">
        <f>VLOOKUP(E1087,'[1]24-117'!$E$2:$I$1140,5,FALSE)</f>
        <v>1266.97</v>
      </c>
      <c r="L1087" s="6"/>
      <c r="M1087" s="6" t="s">
        <v>1527</v>
      </c>
      <c r="N1087" s="1" t="s">
        <v>15</v>
      </c>
    </row>
    <row r="1088" spans="1:14" ht="24" x14ac:dyDescent="0.2">
      <c r="A1088" s="7"/>
      <c r="B1088" s="5">
        <v>1365</v>
      </c>
      <c r="C1088" s="5" t="s">
        <v>3738</v>
      </c>
      <c r="D1088" s="2" t="s">
        <v>1102</v>
      </c>
      <c r="E1088" s="8">
        <v>1075310</v>
      </c>
      <c r="F1088" s="5" t="s">
        <v>3360</v>
      </c>
      <c r="G1088" s="5" t="s">
        <v>1102</v>
      </c>
      <c r="H1088" s="1" t="s">
        <v>2206</v>
      </c>
      <c r="I1088" s="1" t="s">
        <v>2157</v>
      </c>
      <c r="J1088" s="1" t="s">
        <v>1525</v>
      </c>
      <c r="K1088" s="12">
        <f>VLOOKUP(E1088,'[1]24-117'!$E$2:$I$1140,5,FALSE)</f>
        <v>1117.1600000000001</v>
      </c>
      <c r="L1088" s="6"/>
      <c r="M1088" s="6" t="s">
        <v>1532</v>
      </c>
      <c r="N1088" s="1" t="s">
        <v>17</v>
      </c>
    </row>
    <row r="1089" spans="1:14" ht="25.5" x14ac:dyDescent="0.2">
      <c r="A1089" s="7"/>
      <c r="B1089" s="5">
        <v>1366</v>
      </c>
      <c r="C1089" s="5" t="s">
        <v>3739</v>
      </c>
      <c r="D1089" s="2" t="s">
        <v>1103</v>
      </c>
      <c r="E1089" s="8">
        <v>1182031</v>
      </c>
      <c r="F1089" s="5" t="s">
        <v>3361</v>
      </c>
      <c r="G1089" s="5" t="s">
        <v>1103</v>
      </c>
      <c r="H1089" s="1" t="s">
        <v>2208</v>
      </c>
      <c r="I1089" s="1" t="s">
        <v>1628</v>
      </c>
      <c r="J1089" s="1" t="s">
        <v>1525</v>
      </c>
      <c r="K1089" s="12">
        <f>VLOOKUP(E1089,'[1]24-117'!$E$2:$I$1140,5,FALSE)</f>
        <v>3394.8</v>
      </c>
      <c r="L1089" s="6"/>
      <c r="M1089" s="6" t="s">
        <v>1526</v>
      </c>
      <c r="N1089" s="1" t="s">
        <v>8</v>
      </c>
    </row>
    <row r="1090" spans="1:14" ht="25.5" x14ac:dyDescent="0.2">
      <c r="A1090" s="7"/>
      <c r="B1090" s="5">
        <v>1367</v>
      </c>
      <c r="C1090" s="5" t="s">
        <v>3709</v>
      </c>
      <c r="D1090" s="2" t="s">
        <v>1104</v>
      </c>
      <c r="E1090" s="8">
        <v>1182051</v>
      </c>
      <c r="F1090" s="5" t="s">
        <v>3362</v>
      </c>
      <c r="G1090" s="5" t="s">
        <v>1517</v>
      </c>
      <c r="H1090" s="1" t="s">
        <v>2222</v>
      </c>
      <c r="I1090" s="1" t="s">
        <v>2158</v>
      </c>
      <c r="J1090" s="1" t="s">
        <v>1525</v>
      </c>
      <c r="K1090" s="26">
        <f>VLOOKUP(E1090,'[1]24-117'!$E$2:$I$1140,5,FALSE)</f>
        <v>308.39999999999998</v>
      </c>
      <c r="L1090" s="6"/>
      <c r="M1090" s="6" t="s">
        <v>1526</v>
      </c>
      <c r="N1090" s="1" t="s">
        <v>8</v>
      </c>
    </row>
    <row r="1091" spans="1:14" ht="25.5" x14ac:dyDescent="0.2">
      <c r="A1091" s="7"/>
      <c r="B1091" s="5">
        <v>1368</v>
      </c>
      <c r="C1091" s="5" t="s">
        <v>3709</v>
      </c>
      <c r="D1091" s="2" t="s">
        <v>1105</v>
      </c>
      <c r="E1091" s="8">
        <v>1182052</v>
      </c>
      <c r="F1091" s="5" t="s">
        <v>3363</v>
      </c>
      <c r="G1091" s="5" t="s">
        <v>1517</v>
      </c>
      <c r="H1091" s="1" t="s">
        <v>2222</v>
      </c>
      <c r="I1091" s="1" t="s">
        <v>2159</v>
      </c>
      <c r="J1091" s="1" t="s">
        <v>1525</v>
      </c>
      <c r="K1091" s="26">
        <f>VLOOKUP(E1091,'[1]24-117'!$E$2:$I$1140,5,FALSE)</f>
        <v>1033.5999999999999</v>
      </c>
      <c r="L1091" s="6"/>
      <c r="M1091" s="6" t="s">
        <v>1529</v>
      </c>
      <c r="N1091" s="1" t="s">
        <v>1537</v>
      </c>
    </row>
    <row r="1092" spans="1:14" ht="25.5" x14ac:dyDescent="0.2">
      <c r="A1092" s="7"/>
      <c r="B1092" s="5">
        <v>1369</v>
      </c>
      <c r="C1092" s="5" t="s">
        <v>3709</v>
      </c>
      <c r="D1092" s="2" t="s">
        <v>1106</v>
      </c>
      <c r="E1092" s="8">
        <v>1182072</v>
      </c>
      <c r="F1092" s="5" t="s">
        <v>3364</v>
      </c>
      <c r="G1092" s="5" t="s">
        <v>1518</v>
      </c>
      <c r="H1092" s="1" t="s">
        <v>2222</v>
      </c>
      <c r="I1092" s="1" t="s">
        <v>2158</v>
      </c>
      <c r="J1092" s="1" t="s">
        <v>1525</v>
      </c>
      <c r="K1092" s="26">
        <f>VLOOKUP(E1092,'[1]24-117'!$E$2:$I$1140,5,FALSE)</f>
        <v>308.39999999999998</v>
      </c>
      <c r="L1092" s="6"/>
      <c r="M1092" s="6" t="s">
        <v>1526</v>
      </c>
      <c r="N1092" s="1" t="s">
        <v>8</v>
      </c>
    </row>
    <row r="1093" spans="1:14" ht="25.5" x14ac:dyDescent="0.2">
      <c r="A1093" s="7"/>
      <c r="B1093" s="5">
        <v>1370</v>
      </c>
      <c r="C1093" s="5" t="s">
        <v>3709</v>
      </c>
      <c r="D1093" s="2" t="s">
        <v>1107</v>
      </c>
      <c r="E1093" s="8">
        <v>1182073</v>
      </c>
      <c r="F1093" s="5" t="s">
        <v>3365</v>
      </c>
      <c r="G1093" s="5" t="s">
        <v>1518</v>
      </c>
      <c r="H1093" s="1" t="s">
        <v>2222</v>
      </c>
      <c r="I1093" s="1" t="s">
        <v>2159</v>
      </c>
      <c r="J1093" s="1" t="s">
        <v>1525</v>
      </c>
      <c r="K1093" s="26">
        <f>VLOOKUP(E1093,'[1]24-117'!$E$2:$I$1140,5,FALSE)</f>
        <v>1033.5999999999999</v>
      </c>
      <c r="L1093" s="6"/>
      <c r="M1093" s="6" t="s">
        <v>1526</v>
      </c>
      <c r="N1093" s="1" t="s">
        <v>8</v>
      </c>
    </row>
    <row r="1094" spans="1:14" ht="25.5" x14ac:dyDescent="0.2">
      <c r="A1094" s="7"/>
      <c r="B1094" s="5">
        <v>1371</v>
      </c>
      <c r="C1094" s="5" t="s">
        <v>3709</v>
      </c>
      <c r="D1094" s="2" t="s">
        <v>1108</v>
      </c>
      <c r="E1094" s="8">
        <v>1182070</v>
      </c>
      <c r="F1094" s="5" t="s">
        <v>3366</v>
      </c>
      <c r="G1094" s="5" t="s">
        <v>1519</v>
      </c>
      <c r="H1094" s="1" t="s">
        <v>2222</v>
      </c>
      <c r="I1094" s="1" t="s">
        <v>2158</v>
      </c>
      <c r="J1094" s="1" t="s">
        <v>1525</v>
      </c>
      <c r="K1094" s="12">
        <f>VLOOKUP(E1094,'[1]24-117'!$E$2:$I$1140,5,FALSE)</f>
        <v>308.29000000000002</v>
      </c>
      <c r="L1094" s="6"/>
      <c r="M1094" s="6" t="s">
        <v>1529</v>
      </c>
      <c r="N1094" s="1" t="s">
        <v>1537</v>
      </c>
    </row>
    <row r="1095" spans="1:14" ht="25.5" x14ac:dyDescent="0.2">
      <c r="A1095" s="7"/>
      <c r="B1095" s="5">
        <v>1372</v>
      </c>
      <c r="C1095" s="5" t="s">
        <v>3709</v>
      </c>
      <c r="D1095" s="2" t="s">
        <v>1109</v>
      </c>
      <c r="E1095" s="8">
        <v>1182071</v>
      </c>
      <c r="F1095" s="5" t="s">
        <v>3367</v>
      </c>
      <c r="G1095" s="5" t="s">
        <v>1519</v>
      </c>
      <c r="H1095" s="1" t="s">
        <v>2222</v>
      </c>
      <c r="I1095" s="1" t="s">
        <v>2159</v>
      </c>
      <c r="J1095" s="1" t="s">
        <v>1525</v>
      </c>
      <c r="K1095" s="12">
        <f>VLOOKUP(E1095,'[1]24-117'!$E$2:$I$1140,5,FALSE)</f>
        <v>1033.1500000000001</v>
      </c>
      <c r="L1095" s="6"/>
      <c r="M1095" s="6" t="s">
        <v>1529</v>
      </c>
      <c r="N1095" s="1" t="s">
        <v>1537</v>
      </c>
    </row>
    <row r="1096" spans="1:14" ht="48" x14ac:dyDescent="0.2">
      <c r="A1096" s="7"/>
      <c r="B1096" s="5">
        <v>1373</v>
      </c>
      <c r="C1096" s="5" t="s">
        <v>3740</v>
      </c>
      <c r="D1096" s="2" t="s">
        <v>1110</v>
      </c>
      <c r="E1096" s="8">
        <v>1182060</v>
      </c>
      <c r="F1096" s="5" t="s">
        <v>3368</v>
      </c>
      <c r="G1096" s="5" t="s">
        <v>1520</v>
      </c>
      <c r="H1096" s="1" t="s">
        <v>2222</v>
      </c>
      <c r="I1096" s="1" t="s">
        <v>2160</v>
      </c>
      <c r="J1096" s="1" t="s">
        <v>1525</v>
      </c>
      <c r="K1096" s="12">
        <f>VLOOKUP(E1096,'[1]24-117'!$E$2:$I$1140,5,FALSE)</f>
        <v>348.6</v>
      </c>
      <c r="L1096" s="6"/>
      <c r="M1096" s="6" t="s">
        <v>1528</v>
      </c>
      <c r="N1096" s="1" t="s">
        <v>1536</v>
      </c>
    </row>
    <row r="1097" spans="1:14" ht="48" x14ac:dyDescent="0.2">
      <c r="A1097" s="7"/>
      <c r="B1097" s="5">
        <v>1374</v>
      </c>
      <c r="C1097" s="5" t="s">
        <v>3740</v>
      </c>
      <c r="D1097" s="2" t="s">
        <v>1111</v>
      </c>
      <c r="E1097" s="8">
        <v>1182062</v>
      </c>
      <c r="F1097" s="5" t="s">
        <v>3369</v>
      </c>
      <c r="G1097" s="5" t="s">
        <v>1520</v>
      </c>
      <c r="H1097" s="1" t="s">
        <v>2222</v>
      </c>
      <c r="I1097" s="1" t="s">
        <v>2161</v>
      </c>
      <c r="J1097" s="1" t="s">
        <v>1525</v>
      </c>
      <c r="K1097" s="12">
        <f>VLOOKUP(E1097,'[1]24-117'!$E$2:$I$1140,5,FALSE)</f>
        <v>1247.2</v>
      </c>
      <c r="L1097" s="6"/>
      <c r="M1097" s="6" t="s">
        <v>1528</v>
      </c>
      <c r="N1097" s="1" t="s">
        <v>1536</v>
      </c>
    </row>
    <row r="1098" spans="1:14" ht="48" x14ac:dyDescent="0.2">
      <c r="A1098" s="7"/>
      <c r="B1098" s="5">
        <v>1375</v>
      </c>
      <c r="C1098" s="5" t="s">
        <v>3617</v>
      </c>
      <c r="D1098" s="2" t="s">
        <v>1112</v>
      </c>
      <c r="E1098" s="8">
        <v>7110022</v>
      </c>
      <c r="F1098" s="5" t="s">
        <v>3370</v>
      </c>
      <c r="G1098" s="5" t="s">
        <v>1112</v>
      </c>
      <c r="H1098" s="1" t="s">
        <v>2253</v>
      </c>
      <c r="I1098" s="1" t="s">
        <v>2162</v>
      </c>
      <c r="J1098" s="1" t="s">
        <v>1525</v>
      </c>
      <c r="K1098" s="12">
        <f>VLOOKUP(E1098,'[1]24-117'!$E$2:$I$1140,5,FALSE)</f>
        <v>379.42</v>
      </c>
      <c r="L1098" s="6"/>
      <c r="M1098" s="6" t="s">
        <v>1526</v>
      </c>
      <c r="N1098" s="1" t="s">
        <v>8</v>
      </c>
    </row>
    <row r="1099" spans="1:14" ht="36" x14ac:dyDescent="0.2">
      <c r="A1099" s="7"/>
      <c r="B1099" s="5">
        <v>1376</v>
      </c>
      <c r="C1099" s="5" t="s">
        <v>3741</v>
      </c>
      <c r="D1099" s="2" t="s">
        <v>1113</v>
      </c>
      <c r="E1099" s="8">
        <v>7114164</v>
      </c>
      <c r="F1099" s="5" t="s">
        <v>3371</v>
      </c>
      <c r="G1099" s="5" t="s">
        <v>1113</v>
      </c>
      <c r="H1099" s="1" t="s">
        <v>2256</v>
      </c>
      <c r="I1099" s="1" t="s">
        <v>2163</v>
      </c>
      <c r="J1099" s="1" t="s">
        <v>1525</v>
      </c>
      <c r="K1099" s="12">
        <f>VLOOKUP(E1099,'[1]24-117'!$E$2:$I$1140,5,FALSE)</f>
        <v>2132.9699999999998</v>
      </c>
      <c r="L1099" s="6"/>
      <c r="M1099" s="6" t="s">
        <v>1526</v>
      </c>
      <c r="N1099" s="1" t="s">
        <v>8</v>
      </c>
    </row>
    <row r="1100" spans="1:14" ht="72" x14ac:dyDescent="0.2">
      <c r="A1100" s="7"/>
      <c r="B1100" s="5">
        <v>1377</v>
      </c>
      <c r="C1100" s="5" t="s">
        <v>3613</v>
      </c>
      <c r="D1100" s="2" t="s">
        <v>1114</v>
      </c>
      <c r="E1100" s="8">
        <v>7114715</v>
      </c>
      <c r="F1100" s="5" t="s">
        <v>3372</v>
      </c>
      <c r="G1100" s="5" t="s">
        <v>1521</v>
      </c>
      <c r="H1100" s="1" t="s">
        <v>2279</v>
      </c>
      <c r="I1100" s="1" t="s">
        <v>2164</v>
      </c>
      <c r="J1100" s="1" t="s">
        <v>1525</v>
      </c>
      <c r="K1100" s="26">
        <f>VLOOKUP(E1100,'[1]24-117'!$E$2:$I$1140,5,FALSE)</f>
        <v>2616.4</v>
      </c>
      <c r="L1100" s="6"/>
      <c r="M1100" s="6" t="s">
        <v>1526</v>
      </c>
      <c r="N1100" s="1" t="s">
        <v>8</v>
      </c>
    </row>
    <row r="1101" spans="1:14" ht="96" x14ac:dyDescent="0.2">
      <c r="A1101" s="7"/>
      <c r="B1101" s="5">
        <v>1378</v>
      </c>
      <c r="C1101" s="5" t="s">
        <v>3742</v>
      </c>
      <c r="D1101" s="2" t="s">
        <v>1115</v>
      </c>
      <c r="E1101" s="8">
        <v>7114246</v>
      </c>
      <c r="F1101" s="5" t="s">
        <v>3373</v>
      </c>
      <c r="G1101" s="5" t="s">
        <v>1522</v>
      </c>
      <c r="H1101" s="1" t="s">
        <v>2257</v>
      </c>
      <c r="I1101" s="1" t="s">
        <v>2165</v>
      </c>
      <c r="J1101" s="1" t="s">
        <v>1525</v>
      </c>
      <c r="K1101" s="26">
        <f>VLOOKUP(E1101,'[1]24-117'!$E$2:$I$1140,5,FALSE)</f>
        <v>4007.3</v>
      </c>
      <c r="L1101" s="6"/>
      <c r="M1101" s="6" t="s">
        <v>1526</v>
      </c>
      <c r="N1101" s="1" t="s">
        <v>8</v>
      </c>
    </row>
    <row r="1102" spans="1:14" ht="48" x14ac:dyDescent="0.2">
      <c r="A1102" s="7"/>
      <c r="B1102" s="5">
        <v>1379</v>
      </c>
      <c r="C1102" s="5" t="s">
        <v>3742</v>
      </c>
      <c r="D1102" s="2" t="s">
        <v>1116</v>
      </c>
      <c r="E1102" s="8">
        <v>7114248</v>
      </c>
      <c r="F1102" s="5" t="s">
        <v>3374</v>
      </c>
      <c r="G1102" s="5" t="s">
        <v>1116</v>
      </c>
      <c r="H1102" s="1" t="s">
        <v>2256</v>
      </c>
      <c r="I1102" s="1" t="s">
        <v>2166</v>
      </c>
      <c r="J1102" s="1" t="s">
        <v>1525</v>
      </c>
      <c r="K1102" s="26">
        <f>VLOOKUP(E1102,'[1]24-117'!$E$2:$I$1140,5,FALSE)</f>
        <v>2917.5</v>
      </c>
      <c r="L1102" s="6"/>
      <c r="M1102" s="6" t="s">
        <v>1526</v>
      </c>
      <c r="N1102" s="1" t="s">
        <v>8</v>
      </c>
    </row>
    <row r="1103" spans="1:14" ht="48" x14ac:dyDescent="0.2">
      <c r="A1103" s="7"/>
      <c r="B1103" s="5">
        <v>1380</v>
      </c>
      <c r="C1103" s="5" t="s">
        <v>3743</v>
      </c>
      <c r="D1103" s="2" t="s">
        <v>1117</v>
      </c>
      <c r="E1103" s="8">
        <v>7114675</v>
      </c>
      <c r="F1103" s="5" t="s">
        <v>3375</v>
      </c>
      <c r="G1103" s="5" t="s">
        <v>1117</v>
      </c>
      <c r="H1103" s="1" t="s">
        <v>2258</v>
      </c>
      <c r="I1103" s="1" t="s">
        <v>2167</v>
      </c>
      <c r="J1103" s="1" t="s">
        <v>1525</v>
      </c>
      <c r="K1103" s="12">
        <f>VLOOKUP(E1103,'[1]24-117'!$E$2:$I$1140,5,FALSE)</f>
        <v>3213.05</v>
      </c>
      <c r="L1103" s="6"/>
      <c r="M1103" s="6" t="s">
        <v>1527</v>
      </c>
      <c r="N1103" s="1" t="s">
        <v>15</v>
      </c>
    </row>
    <row r="1104" spans="1:14" ht="48" x14ac:dyDescent="0.2">
      <c r="A1104" s="7"/>
      <c r="B1104" s="5">
        <v>1381</v>
      </c>
      <c r="C1104" s="5" t="s">
        <v>3744</v>
      </c>
      <c r="D1104" s="2" t="s">
        <v>1118</v>
      </c>
      <c r="E1104" s="8">
        <v>7114171</v>
      </c>
      <c r="F1104" s="5" t="s">
        <v>3376</v>
      </c>
      <c r="G1104" s="5" t="s">
        <v>1118</v>
      </c>
      <c r="H1104" s="1" t="s">
        <v>2280</v>
      </c>
      <c r="I1104" s="1" t="s">
        <v>2168</v>
      </c>
      <c r="J1104" s="1" t="s">
        <v>1525</v>
      </c>
      <c r="K1104" s="12">
        <f>VLOOKUP(E1104,'[1]24-117'!$E$2:$I$1140,5,FALSE)</f>
        <v>3557.88</v>
      </c>
      <c r="L1104" s="6"/>
      <c r="M1104" s="6" t="s">
        <v>1526</v>
      </c>
      <c r="N1104" s="1" t="s">
        <v>8</v>
      </c>
    </row>
    <row r="1105" spans="1:14" ht="48" x14ac:dyDescent="0.2">
      <c r="A1105" s="7"/>
      <c r="B1105" s="5">
        <v>1382</v>
      </c>
      <c r="C1105" s="5" t="s">
        <v>3745</v>
      </c>
      <c r="D1105" s="2" t="s">
        <v>1119</v>
      </c>
      <c r="E1105" s="8">
        <v>7114008</v>
      </c>
      <c r="F1105" s="5" t="s">
        <v>3377</v>
      </c>
      <c r="G1105" s="5" t="s">
        <v>1119</v>
      </c>
      <c r="H1105" s="1" t="s">
        <v>2256</v>
      </c>
      <c r="I1105" s="1" t="s">
        <v>2169</v>
      </c>
      <c r="J1105" s="1" t="s">
        <v>1525</v>
      </c>
      <c r="K1105" s="12">
        <f>VLOOKUP(E1105,'[1]24-117'!$E$2:$I$1140,5,FALSE)</f>
        <v>3230.93</v>
      </c>
      <c r="L1105" s="6"/>
      <c r="M1105" s="6" t="s">
        <v>1526</v>
      </c>
      <c r="N1105" s="1" t="s">
        <v>8</v>
      </c>
    </row>
    <row r="1106" spans="1:14" ht="84" x14ac:dyDescent="0.2">
      <c r="A1106" s="7"/>
      <c r="B1106" s="5">
        <v>1383</v>
      </c>
      <c r="C1106" s="5" t="s">
        <v>3746</v>
      </c>
      <c r="D1106" s="2" t="s">
        <v>1120</v>
      </c>
      <c r="E1106" s="8">
        <v>7114247</v>
      </c>
      <c r="F1106" s="5" t="s">
        <v>3378</v>
      </c>
      <c r="G1106" s="5" t="s">
        <v>1120</v>
      </c>
      <c r="H1106" s="1" t="s">
        <v>2281</v>
      </c>
      <c r="I1106" s="1" t="s">
        <v>2170</v>
      </c>
      <c r="J1106" s="1" t="s">
        <v>1525</v>
      </c>
      <c r="K1106" s="26">
        <f>VLOOKUP(E1106,'[1]24-117'!$E$2:$I$1140,5,FALSE)</f>
        <v>3914.6</v>
      </c>
      <c r="L1106" s="6"/>
      <c r="M1106" s="6" t="s">
        <v>1529</v>
      </c>
      <c r="N1106" s="1" t="s">
        <v>1537</v>
      </c>
    </row>
    <row r="1107" spans="1:14" ht="48" x14ac:dyDescent="0.2">
      <c r="A1107" s="7"/>
      <c r="B1107" s="5">
        <v>1384</v>
      </c>
      <c r="C1107" s="5" t="s">
        <v>3747</v>
      </c>
      <c r="D1107" s="2" t="s">
        <v>1121</v>
      </c>
      <c r="E1107" s="8">
        <v>7114689</v>
      </c>
      <c r="F1107" s="5" t="s">
        <v>3379</v>
      </c>
      <c r="G1107" s="5" t="s">
        <v>1121</v>
      </c>
      <c r="H1107" s="1" t="s">
        <v>2258</v>
      </c>
      <c r="I1107" s="1" t="s">
        <v>2171</v>
      </c>
      <c r="J1107" s="1" t="s">
        <v>1525</v>
      </c>
      <c r="K1107" s="12">
        <f>VLOOKUP(E1107,'[1]24-117'!$E$2:$I$1140,5,FALSE)</f>
        <v>5248.03</v>
      </c>
      <c r="L1107" s="6"/>
      <c r="M1107" s="6" t="s">
        <v>1526</v>
      </c>
      <c r="N1107" s="1" t="s">
        <v>8</v>
      </c>
    </row>
    <row r="1108" spans="1:14" ht="96" x14ac:dyDescent="0.2">
      <c r="A1108" s="7"/>
      <c r="B1108" s="5">
        <v>1385</v>
      </c>
      <c r="C1108" s="5" t="s">
        <v>3748</v>
      </c>
      <c r="D1108" s="2" t="s">
        <v>1122</v>
      </c>
      <c r="E1108" s="8">
        <v>7114175</v>
      </c>
      <c r="F1108" s="5" t="s">
        <v>3380</v>
      </c>
      <c r="G1108" s="5" t="s">
        <v>1122</v>
      </c>
      <c r="H1108" s="1" t="s">
        <v>2257</v>
      </c>
      <c r="I1108" s="1" t="s">
        <v>2172</v>
      </c>
      <c r="J1108" s="1" t="s">
        <v>1525</v>
      </c>
      <c r="K1108" s="26">
        <f>VLOOKUP(E1108,'[1]24-117'!$E$2:$I$1140,5,FALSE)</f>
        <v>6900</v>
      </c>
      <c r="L1108" s="6"/>
      <c r="M1108" s="6" t="s">
        <v>1526</v>
      </c>
      <c r="N1108" s="1" t="s">
        <v>8</v>
      </c>
    </row>
    <row r="1109" spans="1:14" ht="72" x14ac:dyDescent="0.2">
      <c r="A1109" s="7"/>
      <c r="B1109" s="5">
        <v>1386</v>
      </c>
      <c r="C1109" s="5" t="s">
        <v>3749</v>
      </c>
      <c r="D1109" s="2" t="s">
        <v>1123</v>
      </c>
      <c r="E1109" s="8">
        <v>7114177</v>
      </c>
      <c r="F1109" s="5" t="s">
        <v>3381</v>
      </c>
      <c r="G1109" s="5" t="s">
        <v>1123</v>
      </c>
      <c r="H1109" s="1" t="s">
        <v>2279</v>
      </c>
      <c r="I1109" s="1" t="s">
        <v>2173</v>
      </c>
      <c r="J1109" s="1" t="s">
        <v>1525</v>
      </c>
      <c r="K1109" s="26">
        <f>VLOOKUP(E1109,'[1]24-117'!$E$2:$I$1140,5,FALSE)</f>
        <v>4702.5</v>
      </c>
      <c r="L1109" s="6"/>
      <c r="M1109" s="6" t="s">
        <v>1526</v>
      </c>
      <c r="N1109" s="1" t="s">
        <v>8</v>
      </c>
    </row>
    <row r="1110" spans="1:14" ht="36" x14ac:dyDescent="0.2">
      <c r="A1110" s="7"/>
      <c r="B1110" s="5">
        <v>1387</v>
      </c>
      <c r="C1110" s="5" t="s">
        <v>3750</v>
      </c>
      <c r="D1110" s="2" t="s">
        <v>1124</v>
      </c>
      <c r="E1110" s="8">
        <v>7114730</v>
      </c>
      <c r="F1110" s="5" t="s">
        <v>3382</v>
      </c>
      <c r="G1110" s="5" t="s">
        <v>1124</v>
      </c>
      <c r="H1110" s="1" t="s">
        <v>2282</v>
      </c>
      <c r="I1110" s="1" t="s">
        <v>2174</v>
      </c>
      <c r="J1110" s="1" t="s">
        <v>1525</v>
      </c>
      <c r="K1110" s="26">
        <f>VLOOKUP(E1110,'[1]24-117'!$E$2:$I$1140,5,FALSE)</f>
        <v>1953.2</v>
      </c>
      <c r="L1110" s="6"/>
      <c r="M1110" s="6" t="s">
        <v>1529</v>
      </c>
      <c r="N1110" s="1" t="s">
        <v>1537</v>
      </c>
    </row>
    <row r="1111" spans="1:14" ht="60" x14ac:dyDescent="0.2">
      <c r="A1111" s="7"/>
      <c r="B1111" s="5">
        <v>1388</v>
      </c>
      <c r="C1111" s="5" t="s">
        <v>3751</v>
      </c>
      <c r="D1111" s="2" t="s">
        <v>1125</v>
      </c>
      <c r="E1111" s="8">
        <v>7114732</v>
      </c>
      <c r="F1111" s="5" t="s">
        <v>3383</v>
      </c>
      <c r="G1111" s="5" t="s">
        <v>1125</v>
      </c>
      <c r="H1111" s="1" t="s">
        <v>2281</v>
      </c>
      <c r="I1111" s="1" t="s">
        <v>2175</v>
      </c>
      <c r="J1111" s="1" t="s">
        <v>1525</v>
      </c>
      <c r="K1111" s="12">
        <f>VLOOKUP(E1111,'[1]24-117'!$E$2:$I$1140,5,FALSE)</f>
        <v>2358.29</v>
      </c>
      <c r="L1111" s="6"/>
      <c r="M1111" s="6" t="s">
        <v>1529</v>
      </c>
      <c r="N1111" s="1" t="s">
        <v>1537</v>
      </c>
    </row>
    <row r="1112" spans="1:14" ht="36" x14ac:dyDescent="0.2">
      <c r="A1112" s="7"/>
      <c r="B1112" s="5">
        <v>1389</v>
      </c>
      <c r="C1112" s="5" t="s">
        <v>3751</v>
      </c>
      <c r="D1112" s="2" t="s">
        <v>1126</v>
      </c>
      <c r="E1112" s="8">
        <v>7114734</v>
      </c>
      <c r="F1112" s="5" t="s">
        <v>3384</v>
      </c>
      <c r="G1112" s="5" t="s">
        <v>1126</v>
      </c>
      <c r="H1112" s="1" t="s">
        <v>2282</v>
      </c>
      <c r="I1112" s="1" t="s">
        <v>2176</v>
      </c>
      <c r="J1112" s="1" t="s">
        <v>1525</v>
      </c>
      <c r="K1112" s="26">
        <f>VLOOKUP(E1112,'[1]24-117'!$E$2:$I$1140,5,FALSE)</f>
        <v>1872.5</v>
      </c>
      <c r="L1112" s="6"/>
      <c r="M1112" s="6" t="s">
        <v>1526</v>
      </c>
      <c r="N1112" s="1" t="s">
        <v>8</v>
      </c>
    </row>
    <row r="1113" spans="1:14" ht="36" x14ac:dyDescent="0.2">
      <c r="A1113" s="7"/>
      <c r="B1113" s="5">
        <v>1390</v>
      </c>
      <c r="C1113" s="5" t="s">
        <v>3752</v>
      </c>
      <c r="D1113" s="2" t="s">
        <v>1127</v>
      </c>
      <c r="E1113" s="8">
        <v>7114001</v>
      </c>
      <c r="F1113" s="5" t="s">
        <v>3385</v>
      </c>
      <c r="G1113" s="5" t="s">
        <v>1127</v>
      </c>
      <c r="H1113" s="1" t="s">
        <v>2256</v>
      </c>
      <c r="I1113" s="1" t="s">
        <v>2177</v>
      </c>
      <c r="J1113" s="1" t="s">
        <v>1525</v>
      </c>
      <c r="K1113" s="26">
        <f>VLOOKUP(E1113,'[1]24-117'!$E$2:$I$1140,5,FALSE)</f>
        <v>3162.4</v>
      </c>
      <c r="L1113" s="6"/>
      <c r="M1113" s="6" t="s">
        <v>1526</v>
      </c>
      <c r="N1113" s="1" t="s">
        <v>8</v>
      </c>
    </row>
    <row r="1114" spans="1:14" ht="36" x14ac:dyDescent="0.2">
      <c r="A1114" s="7"/>
      <c r="B1114" s="5">
        <v>1391</v>
      </c>
      <c r="C1114" s="5" t="s">
        <v>3753</v>
      </c>
      <c r="D1114" s="2" t="s">
        <v>1128</v>
      </c>
      <c r="E1114" s="8">
        <v>7114733</v>
      </c>
      <c r="F1114" s="5" t="s">
        <v>3386</v>
      </c>
      <c r="G1114" s="5" t="s">
        <v>1128</v>
      </c>
      <c r="H1114" s="1" t="s">
        <v>2282</v>
      </c>
      <c r="I1114" s="1" t="s">
        <v>2178</v>
      </c>
      <c r="J1114" s="1" t="s">
        <v>1525</v>
      </c>
      <c r="K1114" s="12">
        <f>VLOOKUP(E1114,'[1]24-117'!$E$2:$I$1140,5,FALSE)</f>
        <v>2287.59</v>
      </c>
      <c r="L1114" s="6"/>
      <c r="M1114" s="6" t="s">
        <v>1526</v>
      </c>
      <c r="N1114" s="1" t="s">
        <v>8</v>
      </c>
    </row>
    <row r="1115" spans="1:14" ht="36" x14ac:dyDescent="0.2">
      <c r="A1115" s="7"/>
      <c r="B1115" s="5">
        <v>1392</v>
      </c>
      <c r="C1115" s="5" t="s">
        <v>3754</v>
      </c>
      <c r="D1115" s="2" t="s">
        <v>1129</v>
      </c>
      <c r="E1115" s="8">
        <v>7114003</v>
      </c>
      <c r="F1115" s="5" t="s">
        <v>3387</v>
      </c>
      <c r="G1115" s="5" t="s">
        <v>1129</v>
      </c>
      <c r="H1115" s="1" t="s">
        <v>2258</v>
      </c>
      <c r="I1115" s="1" t="s">
        <v>2179</v>
      </c>
      <c r="J1115" s="1" t="s">
        <v>1525</v>
      </c>
      <c r="K1115" s="12">
        <f>VLOOKUP(E1115,'[1]24-117'!$E$2:$I$1140,5,FALSE)</f>
        <v>2352.37</v>
      </c>
      <c r="L1115" s="6"/>
      <c r="M1115" s="6" t="s">
        <v>1526</v>
      </c>
      <c r="N1115" s="1" t="s">
        <v>8</v>
      </c>
    </row>
    <row r="1116" spans="1:14" ht="24" x14ac:dyDescent="0.2">
      <c r="A1116" s="7"/>
      <c r="B1116" s="5">
        <v>1393</v>
      </c>
      <c r="C1116" s="5" t="s">
        <v>3755</v>
      </c>
      <c r="D1116" s="2" t="s">
        <v>1130</v>
      </c>
      <c r="E1116" s="8">
        <v>1119220</v>
      </c>
      <c r="F1116" s="5" t="s">
        <v>3388</v>
      </c>
      <c r="G1116" s="5" t="s">
        <v>1130</v>
      </c>
      <c r="H1116" s="1" t="s">
        <v>2208</v>
      </c>
      <c r="I1116" s="1" t="s">
        <v>2180</v>
      </c>
      <c r="J1116" s="1" t="s">
        <v>1525</v>
      </c>
      <c r="K1116" s="26">
        <f>VLOOKUP(E1116,'[1]24-117'!$E$2:$I$1140,5,FALSE)</f>
        <v>3409.6</v>
      </c>
      <c r="L1116" s="6"/>
      <c r="M1116" s="6" t="s">
        <v>1526</v>
      </c>
      <c r="N1116" s="1" t="s">
        <v>8</v>
      </c>
    </row>
    <row r="1117" spans="1:14" ht="24" x14ac:dyDescent="0.2">
      <c r="A1117" s="7"/>
      <c r="B1117" s="5">
        <v>1394</v>
      </c>
      <c r="C1117" s="5" t="s">
        <v>3756</v>
      </c>
      <c r="D1117" s="2" t="s">
        <v>1131</v>
      </c>
      <c r="E1117" s="8">
        <v>3114450</v>
      </c>
      <c r="F1117" s="5" t="s">
        <v>3389</v>
      </c>
      <c r="G1117" s="5" t="s">
        <v>1131</v>
      </c>
      <c r="H1117" s="1" t="s">
        <v>2210</v>
      </c>
      <c r="I1117" s="1" t="s">
        <v>2181</v>
      </c>
      <c r="J1117" s="1" t="s">
        <v>1525</v>
      </c>
      <c r="K1117" s="12">
        <f>VLOOKUP(E1117,'[1]24-117'!$E$2:$I$1140,5,FALSE)</f>
        <v>160</v>
      </c>
      <c r="L1117" s="6"/>
      <c r="M1117" s="6" t="s">
        <v>1528</v>
      </c>
      <c r="N1117" s="1" t="s">
        <v>1536</v>
      </c>
    </row>
    <row r="1118" spans="1:14" ht="48" x14ac:dyDescent="0.2">
      <c r="A1118" s="7"/>
      <c r="B1118" s="5">
        <v>1395</v>
      </c>
      <c r="C1118" s="5" t="s">
        <v>3700</v>
      </c>
      <c r="D1118" s="2" t="s">
        <v>1132</v>
      </c>
      <c r="E1118" s="8">
        <v>7090912</v>
      </c>
      <c r="F1118" s="5" t="s">
        <v>3390</v>
      </c>
      <c r="G1118" s="5" t="s">
        <v>1132</v>
      </c>
      <c r="H1118" s="1" t="s">
        <v>2263</v>
      </c>
      <c r="I1118" s="1" t="s">
        <v>2182</v>
      </c>
      <c r="J1118" s="1" t="s">
        <v>1525</v>
      </c>
      <c r="K1118" s="26">
        <f>VLOOKUP(E1118,'[1]24-117'!$E$2:$I$1140,5,FALSE)</f>
        <v>469.8</v>
      </c>
      <c r="L1118" s="6"/>
      <c r="M1118" s="6" t="s">
        <v>1526</v>
      </c>
      <c r="N1118" s="1" t="s">
        <v>8</v>
      </c>
    </row>
    <row r="1119" spans="1:14" ht="48" x14ac:dyDescent="0.2">
      <c r="A1119" s="7"/>
      <c r="B1119" s="5">
        <v>1396</v>
      </c>
      <c r="C1119" s="5" t="s">
        <v>3701</v>
      </c>
      <c r="D1119" s="2" t="s">
        <v>1133</v>
      </c>
      <c r="E1119" s="8">
        <v>7090011</v>
      </c>
      <c r="F1119" s="5" t="s">
        <v>3391</v>
      </c>
      <c r="G1119" s="5" t="s">
        <v>1133</v>
      </c>
      <c r="H1119" s="1" t="s">
        <v>2263</v>
      </c>
      <c r="I1119" s="1" t="s">
        <v>2183</v>
      </c>
      <c r="J1119" s="1" t="s">
        <v>1525</v>
      </c>
      <c r="K1119" s="12">
        <f>VLOOKUP(E1119,'[1]24-117'!$E$2:$I$1140,5,FALSE)</f>
        <v>534.24</v>
      </c>
      <c r="L1119" s="6"/>
      <c r="M1119" s="6" t="s">
        <v>1526</v>
      </c>
      <c r="N1119" s="1" t="s">
        <v>8</v>
      </c>
    </row>
    <row r="1120" spans="1:14" ht="60" x14ac:dyDescent="0.2">
      <c r="A1120" s="7"/>
      <c r="B1120" s="5">
        <v>1397</v>
      </c>
      <c r="C1120" s="5" t="s">
        <v>3757</v>
      </c>
      <c r="D1120" s="2" t="s">
        <v>1134</v>
      </c>
      <c r="E1120" s="8">
        <v>7090852</v>
      </c>
      <c r="F1120" s="5" t="s">
        <v>3392</v>
      </c>
      <c r="G1120" s="5" t="s">
        <v>1523</v>
      </c>
      <c r="H1120" s="1" t="s">
        <v>2263</v>
      </c>
      <c r="I1120" s="1" t="s">
        <v>2184</v>
      </c>
      <c r="J1120" s="1" t="s">
        <v>1525</v>
      </c>
      <c r="K1120" s="12">
        <f>VLOOKUP(E1120,'[1]24-117'!$E$2:$I$1140,5,FALSE)</f>
        <v>236.2</v>
      </c>
      <c r="L1120" s="6"/>
      <c r="M1120" s="6" t="s">
        <v>1526</v>
      </c>
      <c r="N1120" s="1" t="s">
        <v>8</v>
      </c>
    </row>
    <row r="1121" spans="1:14" ht="24" x14ac:dyDescent="0.2">
      <c r="A1121" s="7"/>
      <c r="B1121" s="5">
        <v>1398</v>
      </c>
      <c r="C1121" s="5" t="s">
        <v>3757</v>
      </c>
      <c r="D1121" s="2" t="s">
        <v>1135</v>
      </c>
      <c r="E1121" s="8">
        <v>4090851</v>
      </c>
      <c r="F1121" s="5" t="s">
        <v>3393</v>
      </c>
      <c r="G1121" s="5" t="s">
        <v>1523</v>
      </c>
      <c r="H1121" s="1" t="s">
        <v>2262</v>
      </c>
      <c r="I1121" s="1" t="s">
        <v>2185</v>
      </c>
      <c r="J1121" s="1" t="s">
        <v>1525</v>
      </c>
      <c r="K1121" s="12">
        <f>VLOOKUP(E1121,'[1]24-117'!$E$2:$I$1140,5,FALSE)</f>
        <v>263.7</v>
      </c>
      <c r="L1121" s="6"/>
      <c r="M1121" s="6" t="s">
        <v>1526</v>
      </c>
      <c r="N1121" s="1" t="s">
        <v>8</v>
      </c>
    </row>
    <row r="1122" spans="1:14" ht="48" x14ac:dyDescent="0.2">
      <c r="A1122" s="7"/>
      <c r="B1122" s="5">
        <v>1399</v>
      </c>
      <c r="C1122" s="5" t="s">
        <v>3758</v>
      </c>
      <c r="D1122" s="2" t="s">
        <v>1136</v>
      </c>
      <c r="E1122" s="8">
        <v>7099200</v>
      </c>
      <c r="F1122" s="5" t="s">
        <v>3394</v>
      </c>
      <c r="G1122" s="5" t="s">
        <v>1136</v>
      </c>
      <c r="H1122" s="1" t="s">
        <v>2263</v>
      </c>
      <c r="I1122" s="1" t="s">
        <v>2186</v>
      </c>
      <c r="J1122" s="1" t="s">
        <v>1525</v>
      </c>
      <c r="K1122" s="12">
        <f>VLOOKUP(E1122,'[1]24-117'!$E$2:$I$1140,5,FALSE)</f>
        <v>271.39999999999998</v>
      </c>
      <c r="L1122" s="6"/>
      <c r="M1122" s="6" t="s">
        <v>1526</v>
      </c>
      <c r="N1122" s="1" t="s">
        <v>8</v>
      </c>
    </row>
    <row r="1123" spans="1:14" ht="36" x14ac:dyDescent="0.2">
      <c r="A1123" s="7"/>
      <c r="B1123" s="5">
        <v>1400</v>
      </c>
      <c r="C1123" s="5" t="s">
        <v>3759</v>
      </c>
      <c r="D1123" s="2" t="s">
        <v>1137</v>
      </c>
      <c r="E1123" s="8">
        <v>7090813</v>
      </c>
      <c r="F1123" s="5" t="s">
        <v>3395</v>
      </c>
      <c r="G1123" s="5" t="s">
        <v>1137</v>
      </c>
      <c r="H1123" s="1" t="s">
        <v>2263</v>
      </c>
      <c r="I1123" s="1" t="s">
        <v>2187</v>
      </c>
      <c r="J1123" s="1" t="s">
        <v>1525</v>
      </c>
      <c r="K1123" s="12">
        <f>VLOOKUP(E1123,'[1]24-117'!$E$2:$I$1140,5,FALSE)</f>
        <v>215.29</v>
      </c>
      <c r="L1123" s="6"/>
      <c r="M1123" s="6" t="s">
        <v>1526</v>
      </c>
      <c r="N1123" s="1" t="s">
        <v>8</v>
      </c>
    </row>
    <row r="1124" spans="1:14" ht="36" x14ac:dyDescent="0.2">
      <c r="A1124" s="7"/>
      <c r="B1124" s="5">
        <v>1401</v>
      </c>
      <c r="C1124" s="5" t="s">
        <v>3760</v>
      </c>
      <c r="D1124" s="2" t="s">
        <v>1138</v>
      </c>
      <c r="E1124" s="8">
        <v>7094070</v>
      </c>
      <c r="F1124" s="5" t="s">
        <v>3396</v>
      </c>
      <c r="G1124" s="5" t="s">
        <v>1138</v>
      </c>
      <c r="H1124" s="1" t="s">
        <v>2263</v>
      </c>
      <c r="I1124" s="1" t="s">
        <v>2188</v>
      </c>
      <c r="J1124" s="1" t="s">
        <v>1525</v>
      </c>
      <c r="K1124" s="26">
        <f>VLOOKUP(E1124,'[1]24-117'!$E$2:$I$1140,5,FALSE)</f>
        <v>305.8</v>
      </c>
      <c r="L1124" s="6"/>
      <c r="M1124" s="6" t="s">
        <v>1533</v>
      </c>
      <c r="N1124" s="1" t="s">
        <v>18</v>
      </c>
    </row>
    <row r="1125" spans="1:14" ht="48" x14ac:dyDescent="0.2">
      <c r="A1125" s="7"/>
      <c r="B1125" s="5">
        <v>1402</v>
      </c>
      <c r="C1125" s="5" t="s">
        <v>3760</v>
      </c>
      <c r="D1125" s="2" t="s">
        <v>1139</v>
      </c>
      <c r="E1125" s="8">
        <v>7094080</v>
      </c>
      <c r="F1125" s="5" t="s">
        <v>3397</v>
      </c>
      <c r="G1125" s="5" t="s">
        <v>1139</v>
      </c>
      <c r="H1125" s="1" t="s">
        <v>2263</v>
      </c>
      <c r="I1125" s="1" t="s">
        <v>2189</v>
      </c>
      <c r="J1125" s="1" t="s">
        <v>1525</v>
      </c>
      <c r="K1125" s="26">
        <f>VLOOKUP(E1125,'[1]24-117'!$E$2:$I$1140,5,FALSE)</f>
        <v>470.7</v>
      </c>
      <c r="L1125" s="6"/>
      <c r="M1125" s="6" t="s">
        <v>1527</v>
      </c>
      <c r="N1125" s="1" t="s">
        <v>15</v>
      </c>
    </row>
    <row r="1126" spans="1:14" ht="36" x14ac:dyDescent="0.2">
      <c r="A1126" s="7"/>
      <c r="B1126" s="5">
        <v>1403</v>
      </c>
      <c r="C1126" s="5" t="s">
        <v>3760</v>
      </c>
      <c r="D1126" s="2" t="s">
        <v>1140</v>
      </c>
      <c r="E1126" s="8">
        <v>7094071</v>
      </c>
      <c r="F1126" s="5" t="s">
        <v>3398</v>
      </c>
      <c r="G1126" s="5" t="s">
        <v>1140</v>
      </c>
      <c r="H1126" s="1" t="s">
        <v>2283</v>
      </c>
      <c r="I1126" s="1" t="s">
        <v>2190</v>
      </c>
      <c r="J1126" s="1" t="s">
        <v>1525</v>
      </c>
      <c r="K1126" s="26">
        <f>VLOOKUP(E1126,'[1]24-117'!$E$2:$I$1140,5,FALSE)</f>
        <v>211.9</v>
      </c>
      <c r="L1126" s="6"/>
      <c r="M1126" s="6" t="s">
        <v>1526</v>
      </c>
      <c r="N1126" s="1" t="s">
        <v>8</v>
      </c>
    </row>
    <row r="1127" spans="1:14" ht="48" x14ac:dyDescent="0.2">
      <c r="A1127" s="7"/>
      <c r="B1127" s="5">
        <v>1404</v>
      </c>
      <c r="C1127" s="5" t="s">
        <v>3761</v>
      </c>
      <c r="D1127" s="2" t="s">
        <v>1141</v>
      </c>
      <c r="E1127" s="8">
        <v>7096060</v>
      </c>
      <c r="F1127" s="5" t="s">
        <v>3399</v>
      </c>
      <c r="G1127" s="5" t="s">
        <v>1141</v>
      </c>
      <c r="H1127" s="1" t="s">
        <v>2284</v>
      </c>
      <c r="I1127" s="1" t="s">
        <v>2191</v>
      </c>
      <c r="J1127" s="1" t="s">
        <v>1525</v>
      </c>
      <c r="K1127" s="12">
        <f>VLOOKUP(E1127,'[1]24-117'!$E$2:$I$1140,5,FALSE)</f>
        <v>445.63</v>
      </c>
      <c r="L1127" s="6"/>
      <c r="M1127" s="6" t="s">
        <v>1526</v>
      </c>
      <c r="N1127" s="1" t="s">
        <v>8</v>
      </c>
    </row>
    <row r="1128" spans="1:14" ht="60" x14ac:dyDescent="0.2">
      <c r="A1128" s="7"/>
      <c r="B1128" s="5">
        <v>1405</v>
      </c>
      <c r="C1128" s="5" t="s">
        <v>3762</v>
      </c>
      <c r="D1128" s="2" t="s">
        <v>1142</v>
      </c>
      <c r="E1128" s="8">
        <v>7099086</v>
      </c>
      <c r="F1128" s="5" t="s">
        <v>3400</v>
      </c>
      <c r="G1128" s="5" t="s">
        <v>1142</v>
      </c>
      <c r="H1128" s="1" t="s">
        <v>2284</v>
      </c>
      <c r="I1128" s="1" t="s">
        <v>2192</v>
      </c>
      <c r="J1128" s="1" t="s">
        <v>1525</v>
      </c>
      <c r="K1128" s="12">
        <f>VLOOKUP(E1128,'[1]24-117'!$E$2:$I$1140,5,FALSE)</f>
        <v>942.53</v>
      </c>
      <c r="L1128" s="6"/>
      <c r="M1128" s="6" t="s">
        <v>1526</v>
      </c>
      <c r="N1128" s="1" t="s">
        <v>8</v>
      </c>
    </row>
    <row r="1129" spans="1:14" ht="48" x14ac:dyDescent="0.2">
      <c r="A1129" s="7"/>
      <c r="B1129" s="5">
        <v>1406</v>
      </c>
      <c r="C1129" s="5" t="s">
        <v>3763</v>
      </c>
      <c r="D1129" s="2" t="s">
        <v>1143</v>
      </c>
      <c r="E1129" s="8">
        <v>7099090</v>
      </c>
      <c r="F1129" s="5" t="s">
        <v>3401</v>
      </c>
      <c r="G1129" s="5" t="s">
        <v>1143</v>
      </c>
      <c r="H1129" s="1" t="s">
        <v>2263</v>
      </c>
      <c r="I1129" s="1" t="s">
        <v>2193</v>
      </c>
      <c r="J1129" s="1" t="s">
        <v>1525</v>
      </c>
      <c r="K1129" s="26">
        <f>VLOOKUP(E1129,'[1]24-117'!$E$2:$I$1140,5,FALSE)</f>
        <v>911.6</v>
      </c>
      <c r="L1129" s="6"/>
      <c r="M1129" s="6" t="s">
        <v>1533</v>
      </c>
      <c r="N1129" s="1" t="s">
        <v>18</v>
      </c>
    </row>
    <row r="1130" spans="1:14" ht="36" x14ac:dyDescent="0.2">
      <c r="A1130" s="7"/>
      <c r="B1130" s="5">
        <v>1409</v>
      </c>
      <c r="C1130" s="5" t="s">
        <v>3764</v>
      </c>
      <c r="D1130" s="2" t="s">
        <v>1144</v>
      </c>
      <c r="E1130" s="8">
        <v>7099180</v>
      </c>
      <c r="F1130" s="5" t="s">
        <v>3402</v>
      </c>
      <c r="G1130" s="5" t="s">
        <v>1144</v>
      </c>
      <c r="H1130" s="1" t="s">
        <v>2263</v>
      </c>
      <c r="I1130" s="1" t="s">
        <v>2194</v>
      </c>
      <c r="J1130" s="1" t="s">
        <v>1525</v>
      </c>
      <c r="K1130" s="12">
        <f>VLOOKUP(E1130,'[1]24-117'!$E$2:$I$1140,5,FALSE)</f>
        <v>400.37</v>
      </c>
      <c r="L1130" s="6"/>
      <c r="M1130" s="6" t="s">
        <v>1527</v>
      </c>
      <c r="N1130" s="1" t="s">
        <v>15</v>
      </c>
    </row>
    <row r="1131" spans="1:14" ht="60" x14ac:dyDescent="0.2">
      <c r="A1131" s="7"/>
      <c r="B1131" s="5">
        <v>1410</v>
      </c>
      <c r="C1131" s="5" t="s">
        <v>3765</v>
      </c>
      <c r="D1131" s="2" t="s">
        <v>1145</v>
      </c>
      <c r="E1131" s="8">
        <v>7099186</v>
      </c>
      <c r="F1131" s="5" t="s">
        <v>3403</v>
      </c>
      <c r="G1131" s="5" t="s">
        <v>1145</v>
      </c>
      <c r="H1131" s="1" t="s">
        <v>2263</v>
      </c>
      <c r="I1131" s="1" t="s">
        <v>2195</v>
      </c>
      <c r="J1131" s="1" t="s">
        <v>1525</v>
      </c>
      <c r="K1131" s="26">
        <f>VLOOKUP(E1131,'[1]24-117'!$E$2:$I$1140,5,FALSE)</f>
        <v>1620.4</v>
      </c>
      <c r="L1131" s="6"/>
      <c r="M1131" s="6" t="s">
        <v>1527</v>
      </c>
      <c r="N1131" s="1" t="s">
        <v>15</v>
      </c>
    </row>
    <row r="1132" spans="1:14" ht="60" x14ac:dyDescent="0.2">
      <c r="A1132" s="7"/>
      <c r="B1132" s="5">
        <v>1411</v>
      </c>
      <c r="C1132" s="5" t="s">
        <v>3766</v>
      </c>
      <c r="D1132" s="2" t="s">
        <v>1146</v>
      </c>
      <c r="E1132" s="8">
        <v>7099170</v>
      </c>
      <c r="F1132" s="5" t="s">
        <v>3404</v>
      </c>
      <c r="G1132" s="5" t="s">
        <v>1146</v>
      </c>
      <c r="H1132" s="1" t="s">
        <v>2263</v>
      </c>
      <c r="I1132" s="1" t="s">
        <v>2196</v>
      </c>
      <c r="J1132" s="1" t="s">
        <v>1525</v>
      </c>
      <c r="K1132" s="12">
        <f>VLOOKUP(E1132,'[1]24-117'!$E$2:$I$1140,5,FALSE)</f>
        <v>559.75</v>
      </c>
      <c r="L1132" s="6"/>
      <c r="M1132" s="6" t="s">
        <v>1529</v>
      </c>
      <c r="N1132" s="1" t="s">
        <v>1537</v>
      </c>
    </row>
    <row r="1133" spans="1:14" ht="60" x14ac:dyDescent="0.2">
      <c r="A1133" s="7"/>
      <c r="B1133" s="5">
        <v>1412</v>
      </c>
      <c r="C1133" s="5" t="s">
        <v>3767</v>
      </c>
      <c r="D1133" s="2" t="s">
        <v>1147</v>
      </c>
      <c r="E1133" s="8">
        <v>7099177</v>
      </c>
      <c r="F1133" s="5" t="s">
        <v>3405</v>
      </c>
      <c r="G1133" s="5" t="s">
        <v>1147</v>
      </c>
      <c r="H1133" s="1" t="s">
        <v>2263</v>
      </c>
      <c r="I1133" s="1" t="s">
        <v>2197</v>
      </c>
      <c r="J1133" s="1" t="s">
        <v>1525</v>
      </c>
      <c r="K1133" s="26">
        <f>VLOOKUP(E1133,'[1]24-117'!$E$2:$I$1140,5,FALSE)</f>
        <v>806.1</v>
      </c>
      <c r="L1133" s="6"/>
      <c r="M1133" s="6" t="s">
        <v>1526</v>
      </c>
      <c r="N1133" s="1" t="s">
        <v>8</v>
      </c>
    </row>
    <row r="1134" spans="1:14" ht="48" x14ac:dyDescent="0.2">
      <c r="A1134" s="7"/>
      <c r="B1134" s="5">
        <v>1413</v>
      </c>
      <c r="C1134" s="5" t="s">
        <v>3768</v>
      </c>
      <c r="D1134" s="2" t="s">
        <v>1148</v>
      </c>
      <c r="E1134" s="8">
        <v>7099175</v>
      </c>
      <c r="F1134" s="5" t="s">
        <v>3406</v>
      </c>
      <c r="G1134" s="5" t="s">
        <v>1148</v>
      </c>
      <c r="H1134" s="1" t="s">
        <v>2284</v>
      </c>
      <c r="I1134" s="1" t="s">
        <v>2198</v>
      </c>
      <c r="J1134" s="1" t="s">
        <v>1525</v>
      </c>
      <c r="K1134" s="26">
        <f>VLOOKUP(E1134,'[1]24-117'!$E$2:$I$1140,5,FALSE)</f>
        <v>969</v>
      </c>
      <c r="L1134" s="6"/>
      <c r="M1134" s="6" t="s">
        <v>1526</v>
      </c>
      <c r="N1134" s="1" t="s">
        <v>8</v>
      </c>
    </row>
    <row r="1135" spans="1:14" ht="48" x14ac:dyDescent="0.2">
      <c r="A1135" s="7"/>
      <c r="B1135" s="5">
        <v>1415</v>
      </c>
      <c r="C1135" s="5" t="s">
        <v>3769</v>
      </c>
      <c r="D1135" s="2" t="s">
        <v>1149</v>
      </c>
      <c r="E1135" s="8">
        <v>7099145</v>
      </c>
      <c r="F1135" s="5" t="s">
        <v>3407</v>
      </c>
      <c r="G1135" s="5" t="s">
        <v>1149</v>
      </c>
      <c r="H1135" s="1" t="s">
        <v>2263</v>
      </c>
      <c r="I1135" s="1" t="s">
        <v>2199</v>
      </c>
      <c r="J1135" s="1" t="s">
        <v>1525</v>
      </c>
      <c r="K1135" s="26">
        <f>VLOOKUP(E1135,'[1]24-117'!$E$2:$I$1140,5,FALSE)</f>
        <v>629.20000000000005</v>
      </c>
      <c r="L1135" s="6"/>
      <c r="M1135" s="6" t="s">
        <v>1533</v>
      </c>
      <c r="N1135" s="1" t="s">
        <v>18</v>
      </c>
    </row>
    <row r="1136" spans="1:14" ht="48" x14ac:dyDescent="0.2">
      <c r="A1136" s="7"/>
      <c r="B1136" s="5">
        <v>1416</v>
      </c>
      <c r="C1136" s="5" t="s">
        <v>3769</v>
      </c>
      <c r="D1136" s="2" t="s">
        <v>1150</v>
      </c>
      <c r="E1136" s="8">
        <v>7099146</v>
      </c>
      <c r="F1136" s="5" t="s">
        <v>3408</v>
      </c>
      <c r="G1136" s="5" t="s">
        <v>1150</v>
      </c>
      <c r="H1136" s="1" t="s">
        <v>2263</v>
      </c>
      <c r="I1136" s="1" t="s">
        <v>2200</v>
      </c>
      <c r="J1136" s="1" t="s">
        <v>1525</v>
      </c>
      <c r="K1136" s="26">
        <f>VLOOKUP(E1136,'[1]24-117'!$E$2:$I$1140,5,FALSE)</f>
        <v>597.6</v>
      </c>
      <c r="L1136" s="6"/>
      <c r="M1136" s="6" t="s">
        <v>1526</v>
      </c>
      <c r="N1136" s="1" t="s">
        <v>8</v>
      </c>
    </row>
    <row r="1137" spans="1:14" ht="48" x14ac:dyDescent="0.2">
      <c r="A1137" s="7"/>
      <c r="B1137" s="5">
        <v>1419</v>
      </c>
      <c r="C1137" s="5" t="s">
        <v>3770</v>
      </c>
      <c r="D1137" s="2" t="s">
        <v>1151</v>
      </c>
      <c r="E1137" s="8">
        <v>7099190</v>
      </c>
      <c r="F1137" s="5" t="s">
        <v>3409</v>
      </c>
      <c r="G1137" s="5" t="s">
        <v>1151</v>
      </c>
      <c r="H1137" s="1" t="s">
        <v>2263</v>
      </c>
      <c r="I1137" s="1" t="s">
        <v>2201</v>
      </c>
      <c r="J1137" s="1" t="s">
        <v>1525</v>
      </c>
      <c r="K1137" s="12">
        <f>VLOOKUP(E1137,'[1]24-117'!$E$2:$I$1140,5,FALSE)</f>
        <v>615.88</v>
      </c>
      <c r="L1137" s="6"/>
      <c r="M1137" s="6" t="s">
        <v>1526</v>
      </c>
      <c r="N1137" s="1" t="s">
        <v>8</v>
      </c>
    </row>
    <row r="1138" spans="1:14" ht="48" x14ac:dyDescent="0.2">
      <c r="A1138" s="7"/>
      <c r="B1138" s="5">
        <v>1420</v>
      </c>
      <c r="C1138" s="5" t="s">
        <v>3771</v>
      </c>
      <c r="D1138" s="2" t="s">
        <v>1152</v>
      </c>
      <c r="E1138" s="8">
        <v>7099195</v>
      </c>
      <c r="F1138" s="5" t="s">
        <v>3410</v>
      </c>
      <c r="G1138" s="5" t="s">
        <v>1524</v>
      </c>
      <c r="H1138" s="1" t="s">
        <v>2263</v>
      </c>
      <c r="I1138" s="1" t="s">
        <v>2202</v>
      </c>
      <c r="J1138" s="1" t="s">
        <v>1525</v>
      </c>
      <c r="K1138" s="12">
        <f>VLOOKUP(E1138,'[1]24-117'!$E$2:$I$1140,5,FALSE)</f>
        <v>1334.02</v>
      </c>
      <c r="L1138" s="6"/>
      <c r="M1138" s="6" t="s">
        <v>1527</v>
      </c>
      <c r="N1138" s="1" t="s">
        <v>15</v>
      </c>
    </row>
    <row r="1139" spans="1:14" ht="48" x14ac:dyDescent="0.2">
      <c r="A1139" s="7"/>
      <c r="B1139" s="5">
        <v>1421</v>
      </c>
      <c r="C1139" s="5" t="s">
        <v>3771</v>
      </c>
      <c r="D1139" s="2" t="s">
        <v>1153</v>
      </c>
      <c r="E1139" s="8">
        <v>7099196</v>
      </c>
      <c r="F1139" s="5" t="s">
        <v>3411</v>
      </c>
      <c r="G1139" s="5" t="s">
        <v>1524</v>
      </c>
      <c r="H1139" s="1" t="s">
        <v>2263</v>
      </c>
      <c r="I1139" s="1" t="s">
        <v>2203</v>
      </c>
      <c r="J1139" s="1" t="s">
        <v>1525</v>
      </c>
      <c r="K1139" s="12">
        <f>VLOOKUP(E1139,'[1]24-117'!$E$2:$I$1140,5,FALSE)</f>
        <v>1470.8</v>
      </c>
      <c r="L1139" s="6"/>
      <c r="M1139" s="6" t="s">
        <v>1528</v>
      </c>
      <c r="N1139" s="1" t="s">
        <v>1536</v>
      </c>
    </row>
    <row r="1140" spans="1:14" ht="48" x14ac:dyDescent="0.2">
      <c r="A1140" s="7"/>
      <c r="B1140" s="5">
        <v>1422</v>
      </c>
      <c r="C1140" s="5" t="s">
        <v>3759</v>
      </c>
      <c r="D1140" s="2" t="s">
        <v>1154</v>
      </c>
      <c r="E1140" s="8">
        <v>7090791</v>
      </c>
      <c r="F1140" s="5" t="s">
        <v>3412</v>
      </c>
      <c r="G1140" s="5" t="s">
        <v>1154</v>
      </c>
      <c r="H1140" s="1" t="s">
        <v>2285</v>
      </c>
      <c r="I1140" s="1" t="s">
        <v>2204</v>
      </c>
      <c r="J1140" s="1" t="s">
        <v>1525</v>
      </c>
      <c r="K1140" s="12">
        <f>VLOOKUP(E1140,'[1]24-117'!$E$2:$I$1140,5,FALSE)</f>
        <v>244.11</v>
      </c>
      <c r="L1140" s="6"/>
      <c r="M1140" s="6" t="s">
        <v>1526</v>
      </c>
      <c r="N1140" s="1" t="s">
        <v>8</v>
      </c>
    </row>
  </sheetData>
  <sheetProtection autoFilter="0"/>
  <autoFilter ref="A1:N1140" xr:uid="{116F3584-C6BF-4D53-AFA3-0F7E028197BA}"/>
  <sortState ref="A2:J8">
    <sortCondition ref="B2:B8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Ivana Antic</cp:lastModifiedBy>
  <cp:revision>0</cp:revision>
  <dcterms:created xsi:type="dcterms:W3CDTF">2022-07-22T11:38:43Z</dcterms:created>
  <dcterms:modified xsi:type="dcterms:W3CDTF">2025-06-26T13:13:21Z</dcterms:modified>
</cp:coreProperties>
</file>