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osavljevic\Desktop\Postupci\Postupci 2016\D lista BMPO\KONKURSNA\"/>
    </mc:Choice>
  </mc:AlternateContent>
  <bookViews>
    <workbookView xWindow="0" yWindow="0" windowWidth="28800" windowHeight="12480" activeTab="1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понуде'!$A$14:$N$19</definedName>
    <definedName name="_xlnm.Print_Area" localSheetId="0">'Образац понуде'!$A$1:$N$29</definedName>
  </definedNames>
  <calcPr calcId="152511"/>
</workbook>
</file>

<file path=xl/calcChain.xml><?xml version="1.0" encoding="utf-8"?>
<calcChain xmlns="http://schemas.openxmlformats.org/spreadsheetml/2006/main">
  <c r="K15" i="11" l="1"/>
  <c r="L15" i="11" l="1"/>
  <c r="K16" i="11"/>
  <c r="M17" i="11" s="1"/>
  <c r="M15" i="11" l="1"/>
  <c r="L16" i="11"/>
  <c r="M18" i="11" s="1"/>
  <c r="M19" i="11" s="1"/>
  <c r="M16" i="11" l="1"/>
</calcChain>
</file>

<file path=xl/sharedStrings.xml><?xml version="1.0" encoding="utf-8"?>
<sst xmlns="http://schemas.openxmlformats.org/spreadsheetml/2006/main" count="39" uniqueCount="37">
  <si>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</si>
  <si>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</si>
  <si>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</si>
  <si>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</si>
  <si>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</si>
  <si>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</si>
  <si>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</si>
  <si>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</si>
  <si>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</si>
  <si>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</si>
  <si>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</si>
  <si>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</si>
  <si>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</si>
  <si>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</si>
  <si>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</si>
  <si>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</si>
  <si>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</si>
  <si>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</si>
  <si>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</si>
  <si>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</si>
  <si>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</si>
  <si>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</si>
  <si>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</si>
  <si>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</si>
  <si>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</si>
  <si>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 xml:space="preserve">Рок испоруке износи  _________________ сата од добијања законом предвиђене  документације за промет нерегистрованог лека. </t>
  </si>
  <si>
    <t>III - Шифра лека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</si>
  <si>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Шифра лека (колона: III),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назив, шифру  лека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(колона:X)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 од добијања законом предвиђене  документације за промет нерегистрованог лека.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</si>
  <si>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I -Партија</t>
  </si>
  <si>
    <t>Metilergometrin 0,1 mg</t>
  </si>
  <si>
    <t>раствор за инјекцију</t>
  </si>
  <si>
    <t>Metilergometrin 0,2 mg</t>
  </si>
  <si>
    <t xml:space="preserve">ПРИЛОГ В - ОБРАЗАЦ БР 4.1 - ПОНУДА ЗА ЈАВНУ НАБАВКУ ЛЕКОВА СА ЛИСТЕ Д ЛИСТЕ ЛЕКОВА: ЛЕКОВИ ЗА БМПО И ХОРМОНСКУ ТЕРАПИЈУ У ГИНЕКОЛОГИЈИ-METILERGOMETRIN КОЈИ У СЕБИ САДРЖИ ОБРАЗАЦ СТРУКТУРЕ ЦЕНЕ СА УПУТСТВОМ КАКО ДА СЕ ПОПУНИ  </t>
  </si>
  <si>
    <t>Поводом позива за подношење понуде за јавну набавку лекова са  Листе Д Листе лекова: Лекови за БМПО и хормонску терапију у гинекологији- metilergometrin, бр. ЈН: 404-1-110/16-13, објављеног на Порталу јавних набавки дана 17.03.2016. године, подносим понуду како следи:</t>
  </si>
  <si>
    <t>0,1 mg/ml</t>
  </si>
  <si>
    <t>0,2 mg/ml</t>
  </si>
  <si>
    <t>ампула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</si>
</sst>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4" xfId="0" applyNumberFormat="1" applyFont="1" applyBorder="1" applyAlignment="1" applyProtection="1">
      <alignment horizontal="right" vertical="center" wrapText="1"/>
      <protection locked="0"/>
    </xf>
    <xf numFmtId="10" fontId="20" fillId="0" borderId="0" xfId="0" applyNumberFormat="1" applyFont="1"/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5" fillId="0" borderId="1" xfId="0" applyNumberFormat="1" applyFont="1" applyBorder="1" applyAlignment="1" applyProtection="1">
      <alignment horizontal="center"/>
      <protection locked="0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4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8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showWhiteSpace="0" zoomScale="80" zoomScaleNormal="80" zoomScalePageLayoutView="75" workbookViewId="0">
      <selection activeCell="I23" sqref="I23"/>
    </sheetView>
  </sheetViews>
  <sheetFormatPr defaultColWidth="9" defaultRowHeight="12.75"/>
  <cols>
    <col min="1" max="1" width="8" style="6" customWidth="1"/>
    <col min="2" max="2" width="29.375" style="4" customWidth="1"/>
    <col min="3" max="3" width="16.625" style="4" customWidth="1"/>
    <col min="4" max="4" width="20" style="4" customWidth="1"/>
    <col min="5" max="5" width="18.375" style="4" customWidth="1"/>
    <col min="6" max="6" width="19.625" style="4" customWidth="1"/>
    <col min="7" max="7" width="19.75" style="25" customWidth="1"/>
    <col min="8" max="8" width="15.25" style="9" customWidth="1"/>
    <col min="9" max="9" width="13" style="10" customWidth="1"/>
    <col min="10" max="10" width="18.875" style="12" customWidth="1"/>
    <col min="11" max="11" width="21.875" style="12" customWidth="1"/>
    <col min="12" max="12" width="23.375" style="12" customWidth="1"/>
    <col min="13" max="13" width="30.25" style="12" customWidth="1"/>
    <col min="14" max="14" width="8.375" style="1" hidden="1" customWidth="1"/>
    <col min="15" max="15" width="17.625" style="58" customWidth="1"/>
    <col min="16" max="16" width="17" style="58" customWidth="1"/>
    <col min="17" max="17" width="19.375" style="1" customWidth="1"/>
    <col min="18" max="18" width="14.875" style="58" customWidth="1"/>
    <col min="19" max="16384" width="9" style="1"/>
  </cols>
  <sheetData>
    <row r="1" spans="1:18" ht="15.75" customHeight="1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8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8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8" ht="16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8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>
      <c r="A7" s="82"/>
      <c r="B7" s="82"/>
      <c r="C7" s="82"/>
      <c r="D7" s="82"/>
      <c r="E7" s="61"/>
      <c r="F7" s="61"/>
      <c r="G7" s="61"/>
      <c r="H7" s="61"/>
      <c r="I7" s="61"/>
      <c r="J7" s="79"/>
      <c r="K7" s="79"/>
      <c r="L7" s="79"/>
      <c r="M7" s="79"/>
    </row>
    <row r="8" spans="1:18" ht="12.75" customHeight="1">
      <c r="A8" s="83" t="s">
        <v>13</v>
      </c>
      <c r="B8" s="83"/>
      <c r="C8" s="62"/>
      <c r="D8" s="61"/>
      <c r="E8" s="61"/>
      <c r="F8" s="61"/>
      <c r="G8" s="61"/>
      <c r="H8" s="61"/>
      <c r="I8" s="61"/>
      <c r="J8" s="61"/>
      <c r="K8" s="84" t="s">
        <v>11</v>
      </c>
      <c r="L8" s="84"/>
      <c r="M8" s="84"/>
    </row>
    <row r="9" spans="1:18" ht="30" customHeight="1">
      <c r="A9" s="78"/>
      <c r="B9" s="78"/>
      <c r="C9" s="63"/>
      <c r="D9" s="61"/>
      <c r="E9" s="61"/>
      <c r="F9" s="61"/>
      <c r="G9" s="61"/>
      <c r="H9" s="61"/>
      <c r="I9" s="61"/>
      <c r="J9" s="61"/>
      <c r="K9" s="82"/>
      <c r="L9" s="82"/>
      <c r="M9" s="82"/>
    </row>
    <row r="10" spans="1:18">
      <c r="A10" s="85" t="s">
        <v>8</v>
      </c>
      <c r="B10" s="85"/>
      <c r="C10" s="62"/>
      <c r="D10" s="61"/>
      <c r="E10" s="61"/>
      <c r="F10" s="61"/>
      <c r="G10" s="61"/>
      <c r="H10" s="61"/>
      <c r="I10" s="61"/>
      <c r="J10" s="61"/>
      <c r="K10" s="84" t="s">
        <v>10</v>
      </c>
      <c r="L10" s="84"/>
      <c r="M10" s="84"/>
    </row>
    <row r="11" spans="1:18" ht="27.75" customHeight="1">
      <c r="A11" s="77"/>
      <c r="B11" s="78"/>
      <c r="C11" s="63"/>
      <c r="D11" s="61"/>
      <c r="E11" s="61"/>
      <c r="F11" s="61"/>
      <c r="G11" s="61"/>
      <c r="H11" s="61"/>
      <c r="I11" s="61"/>
      <c r="J11" s="79"/>
      <c r="K11" s="79"/>
      <c r="L11" s="79"/>
      <c r="M11" s="79"/>
    </row>
    <row r="12" spans="1:18" ht="15" customHeight="1">
      <c r="A12" s="86" t="s">
        <v>9</v>
      </c>
      <c r="B12" s="86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 t="s">
        <v>4</v>
      </c>
    </row>
    <row r="13" spans="1:18" s="2" customFormat="1" ht="20.25" customHeight="1" thickBot="1">
      <c r="A13" s="2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59"/>
      <c r="P13" s="59"/>
      <c r="R13" s="59"/>
    </row>
    <row r="14" spans="1:18" s="2" customFormat="1" ht="38.25" customHeight="1" thickBot="1">
      <c r="A14" s="49" t="s">
        <v>28</v>
      </c>
      <c r="B14" s="72" t="s">
        <v>14</v>
      </c>
      <c r="C14" s="49" t="s">
        <v>26</v>
      </c>
      <c r="D14" s="50" t="s">
        <v>15</v>
      </c>
      <c r="E14" s="49" t="s">
        <v>16</v>
      </c>
      <c r="F14" s="72" t="s">
        <v>17</v>
      </c>
      <c r="G14" s="51" t="s">
        <v>18</v>
      </c>
      <c r="H14" s="49" t="s">
        <v>19</v>
      </c>
      <c r="I14" s="52" t="s">
        <v>20</v>
      </c>
      <c r="J14" s="53" t="s">
        <v>21</v>
      </c>
      <c r="K14" s="50" t="s">
        <v>22</v>
      </c>
      <c r="L14" s="50" t="s">
        <v>23</v>
      </c>
      <c r="M14" s="50" t="s">
        <v>24</v>
      </c>
      <c r="N14" s="46"/>
      <c r="O14" s="59"/>
      <c r="P14" s="59"/>
      <c r="R14" s="59"/>
    </row>
    <row r="15" spans="1:18" ht="46.5" customHeight="1" thickBot="1">
      <c r="A15" s="71">
        <v>1</v>
      </c>
      <c r="B15" s="73" t="s">
        <v>29</v>
      </c>
      <c r="C15" s="45"/>
      <c r="D15" s="45"/>
      <c r="E15" s="75"/>
      <c r="F15" s="70" t="s">
        <v>30</v>
      </c>
      <c r="G15" s="76" t="s">
        <v>34</v>
      </c>
      <c r="H15" s="56" t="s">
        <v>36</v>
      </c>
      <c r="I15" s="57">
        <v>22050</v>
      </c>
      <c r="J15" s="47"/>
      <c r="K15" s="67">
        <f>I15*J15</f>
        <v>0</v>
      </c>
      <c r="L15" s="67">
        <f t="shared" ref="L15" si="0">K15*N15</f>
        <v>0</v>
      </c>
      <c r="M15" s="67">
        <f>SUM(K15,L15)</f>
        <v>0</v>
      </c>
      <c r="N15" s="48">
        <v>0.1</v>
      </c>
      <c r="Q15" s="58"/>
    </row>
    <row r="16" spans="1:18" ht="46.5" customHeight="1" thickBot="1">
      <c r="A16" s="71">
        <v>2</v>
      </c>
      <c r="B16" s="73" t="s">
        <v>31</v>
      </c>
      <c r="C16" s="45"/>
      <c r="D16" s="45"/>
      <c r="E16" s="45"/>
      <c r="F16" s="74" t="s">
        <v>30</v>
      </c>
      <c r="G16" s="56" t="s">
        <v>35</v>
      </c>
      <c r="H16" s="56" t="s">
        <v>36</v>
      </c>
      <c r="I16" s="57">
        <v>52000</v>
      </c>
      <c r="J16" s="47"/>
      <c r="K16" s="67">
        <f>I16*J16</f>
        <v>0</v>
      </c>
      <c r="L16" s="67">
        <f t="shared" ref="L16" si="1">K16*N16</f>
        <v>0</v>
      </c>
      <c r="M16" s="67">
        <f>SUM(K16,L16)</f>
        <v>0</v>
      </c>
      <c r="N16" s="48">
        <v>0.1</v>
      </c>
      <c r="Q16" s="58"/>
    </row>
    <row r="17" spans="1:18" ht="30" customHeight="1" thickBot="1">
      <c r="A17" s="89" t="s">
        <v>1</v>
      </c>
      <c r="B17" s="9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68">
        <f>K15+K16</f>
        <v>0</v>
      </c>
      <c r="N17" s="69"/>
      <c r="Q17" s="58"/>
    </row>
    <row r="18" spans="1:18" ht="30" customHeight="1" thickBot="1">
      <c r="A18" s="89" t="s">
        <v>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68">
        <f>L15+L16</f>
        <v>0</v>
      </c>
      <c r="N18" s="69"/>
    </row>
    <row r="19" spans="1:18" ht="30" customHeight="1" thickBot="1">
      <c r="A19" s="89" t="s">
        <v>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68">
        <f>M17+M18</f>
        <v>0</v>
      </c>
      <c r="N19" s="69"/>
    </row>
    <row r="20" spans="1:18" ht="1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</row>
    <row r="21" spans="1:18" ht="30" customHeight="1">
      <c r="A21" s="93" t="s">
        <v>25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8">
      <c r="A22" s="5"/>
      <c r="B22" s="3"/>
      <c r="C22" s="3"/>
      <c r="D22" s="3"/>
      <c r="E22" s="3"/>
      <c r="F22" s="3"/>
      <c r="G22" s="22"/>
      <c r="H22" s="7"/>
      <c r="I22" s="8"/>
    </row>
    <row r="23" spans="1:18" s="17" customFormat="1" ht="15.75">
      <c r="A23" s="33" t="s">
        <v>5</v>
      </c>
      <c r="B23" s="33"/>
      <c r="C23" s="33"/>
      <c r="D23" s="34"/>
      <c r="E23" s="33"/>
      <c r="F23" s="13"/>
      <c r="G23" s="23"/>
      <c r="H23" s="14"/>
      <c r="I23" s="15"/>
      <c r="J23" s="16"/>
      <c r="K23" s="16"/>
      <c r="L23" s="16"/>
      <c r="M23" s="16"/>
      <c r="O23" s="60"/>
      <c r="P23" s="60"/>
      <c r="R23" s="60"/>
    </row>
    <row r="24" spans="1:18" s="17" customFormat="1" ht="15.75" customHeight="1">
      <c r="A24" s="18"/>
      <c r="B24" s="19"/>
      <c r="C24" s="19"/>
      <c r="D24" s="19"/>
      <c r="E24" s="19"/>
      <c r="F24" s="54"/>
      <c r="G24" s="55"/>
      <c r="H24" s="87" t="s">
        <v>6</v>
      </c>
      <c r="I24" s="87"/>
      <c r="J24" s="87"/>
      <c r="K24" s="87"/>
      <c r="L24" s="87"/>
      <c r="M24" s="87"/>
      <c r="O24" s="60"/>
      <c r="P24" s="60"/>
      <c r="R24" s="60"/>
    </row>
    <row r="25" spans="1:18" s="17" customFormat="1" ht="15.75">
      <c r="A25" s="18"/>
      <c r="B25" s="44"/>
      <c r="C25" s="44"/>
      <c r="D25" s="44"/>
      <c r="E25" s="90"/>
      <c r="F25" s="91" t="s">
        <v>7</v>
      </c>
      <c r="G25" s="55"/>
      <c r="H25" s="65"/>
      <c r="I25" s="65"/>
      <c r="J25" s="65"/>
      <c r="K25" s="65"/>
      <c r="L25" s="65"/>
      <c r="M25" s="65"/>
      <c r="O25" s="60"/>
      <c r="P25" s="60"/>
      <c r="R25" s="60"/>
    </row>
    <row r="26" spans="1:18" s="17" customFormat="1" ht="15.75">
      <c r="A26" s="18"/>
      <c r="B26" s="44"/>
      <c r="C26" s="44"/>
      <c r="D26" s="44"/>
      <c r="E26" s="90"/>
      <c r="F26" s="91"/>
      <c r="G26" s="55"/>
      <c r="H26" s="65"/>
      <c r="I26" s="88" t="s">
        <v>12</v>
      </c>
      <c r="J26" s="88"/>
      <c r="K26" s="88"/>
      <c r="L26" s="88"/>
      <c r="M26" s="88"/>
      <c r="O26" s="60"/>
      <c r="P26" s="60"/>
      <c r="R26" s="60"/>
    </row>
    <row r="27" spans="1:18" s="17" customFormat="1" ht="15">
      <c r="A27" s="29"/>
      <c r="B27" s="44"/>
      <c r="C27" s="44"/>
      <c r="D27" s="44"/>
      <c r="E27" s="19"/>
      <c r="F27" s="19"/>
      <c r="G27" s="19"/>
      <c r="H27" s="29"/>
      <c r="I27" s="35"/>
      <c r="J27" s="21"/>
      <c r="K27" s="30"/>
      <c r="L27" s="30"/>
      <c r="M27" s="30"/>
      <c r="N27" s="30"/>
      <c r="O27" s="60"/>
      <c r="P27" s="60"/>
      <c r="R27" s="60"/>
    </row>
    <row r="28" spans="1:18" s="17" customFormat="1" ht="15">
      <c r="A28" s="29"/>
      <c r="B28" s="44"/>
      <c r="C28" s="44"/>
      <c r="D28" s="44"/>
      <c r="E28" s="4"/>
      <c r="F28" s="4"/>
      <c r="G28" s="19"/>
      <c r="H28" s="29"/>
      <c r="I28" s="35"/>
      <c r="J28" s="21"/>
      <c r="K28" s="30"/>
      <c r="L28" s="30"/>
      <c r="M28" s="30"/>
      <c r="N28" s="30"/>
      <c r="O28" s="60"/>
      <c r="P28" s="60"/>
      <c r="R28" s="60"/>
    </row>
    <row r="29" spans="1:18" s="17" customFormat="1" ht="6" customHeight="1">
      <c r="A29" s="18"/>
      <c r="B29" s="44"/>
      <c r="C29" s="44"/>
      <c r="D29" s="44"/>
      <c r="E29" s="4"/>
      <c r="F29" s="4" t="s">
        <v>3</v>
      </c>
      <c r="G29" s="19"/>
      <c r="H29" s="24"/>
      <c r="I29" s="20"/>
      <c r="J29" s="21"/>
      <c r="K29" s="16"/>
      <c r="L29" s="16"/>
      <c r="M29" s="16"/>
      <c r="N29" s="16"/>
      <c r="O29" s="60"/>
      <c r="P29" s="60"/>
      <c r="R29" s="60"/>
    </row>
  </sheetData>
  <sheetProtection deleteColumns="0" deleteRows="0"/>
  <dataConsolidate/>
  <mergeCells count="21">
    <mergeCell ref="A12:B12"/>
    <mergeCell ref="H24:M24"/>
    <mergeCell ref="I26:M26"/>
    <mergeCell ref="A18:L18"/>
    <mergeCell ref="A19:L19"/>
    <mergeCell ref="E25:E26"/>
    <mergeCell ref="F25:F26"/>
    <mergeCell ref="A17:L17"/>
    <mergeCell ref="A21:M21"/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D36" sqref="D36"/>
    </sheetView>
  </sheetViews>
  <sheetFormatPr defaultRowHeight="14.25"/>
  <sheetData>
    <row r="1" spans="1:12">
      <c r="A1" s="94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Milosavljevic</cp:lastModifiedBy>
  <cp:lastPrinted>2015-12-29T11:04:53Z</cp:lastPrinted>
  <dcterms:created xsi:type="dcterms:W3CDTF">2013-07-24T11:49:32Z</dcterms:created>
  <dcterms:modified xsi:type="dcterms:W3CDTF">2016-03-16T08:16:08Z</dcterms:modified>
</cp:coreProperties>
</file>