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Dijamed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<sst xmlns="http://schemas.openxmlformats.org/spreadsheetml/2006/main" count="51" uniqueCount="40">
  <si>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</si>
  <si>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</si>
  <si>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</si>
  <si>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</si>
  <si>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</si>
  <si>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</si>
  <si>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</si>
  <si>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</si>
  <si>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</si>
  <si>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</si>
  <si>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 xml:space="preserve">Количина </t>
  </si>
  <si>
    <t>Шифра</t>
  </si>
  <si>
    <t>Каталошки број</t>
  </si>
  <si>
    <t>комад</t>
  </si>
  <si>
    <t>Назив добављача: "DIJAMED" d.o.o., Београд</t>
  </si>
  <si>
    <t>Импрегнирани тубуларни полиестер (Dacron®) графтови промера 20,18 и 16 мм</t>
  </si>
  <si>
    <t>Импрегнирани тубуларни полиестер (Dacron®) графтови промера 8 и 6 мм</t>
  </si>
  <si>
    <t>Импрегнирани полиестер (Dacron®) графтови обложени сребро-ацетатом – Триаксијални, промера 8 мм, дужине 100x60 цм</t>
  </si>
  <si>
    <t>Импрегнирани полиестер (Dacron®) графтови обложени сребро-ацетатом –  Бифуркациони, промера 16x8 i 14x7 мм</t>
  </si>
  <si>
    <t>Импрегнирани бифуркациони полиестер (Dacron®) графтови 20x10, 18x9,16x8,14x7 и 12x6 мм</t>
  </si>
  <si>
    <t>Импрегнирани тубуларни полиестер (Dacron®) графтови обложени сребро-ацетатом промера 8 и 6 мм</t>
  </si>
  <si>
    <t>HemaGard Knitted Vascular Prosthesis, Tip: Straight</t>
  </si>
  <si>
    <t>HGK0016-40,  HGK0018-40,          HGK0020-40</t>
  </si>
  <si>
    <t>InterVascular SAS</t>
  </si>
  <si>
    <t>InterGard Silver Antimicrobial Collagen Coated Vascular Prosthesis, Tip: Knitted, Model:Axillo-bifemoral</t>
  </si>
  <si>
    <t>IGKAX0808RS60/30S</t>
  </si>
  <si>
    <t>InterGard Silver Antimicrobial Collagen Coated Vascular Prosthesis, Tip: Knitted, Model:Bifurcated</t>
  </si>
  <si>
    <t>HemaGard Knitted Vascular Prosthesis, Tip: Bifurcated</t>
  </si>
  <si>
    <t>HGK1206,   HGK1407,   HGK1608,   HGK1809,   HGK2010</t>
  </si>
  <si>
    <t>InterGard Silver Antimicrobial Collagen Coated Vascular Prosthesis, Tip: Knitted, Model:Straight</t>
  </si>
  <si>
    <t>HGK0006-70,  HGK0008-70</t>
  </si>
  <si>
    <t>IGK1407S,   IGK1608S</t>
  </si>
  <si>
    <t>IGK0006-70S, IGK0008-70S</t>
  </si>
  <si>
    <t>ПРИЛОГ 1 УГОВОРА - СПЕЦИФИКАЦИЈА ГРАФТОВА, ЕНДОВАСКУЛАРНИХ ГРАФТОВА И ПРАТЕЋЕГ ПОТРОШНОГ МАТЕРИЈАЛА СА ЦЕНАМА</t>
  </si>
  <si>
    <t>GR150002</t>
  </si>
  <si>
    <t>GR150003</t>
  </si>
  <si>
    <t>GR150004</t>
  </si>
  <si>
    <t>GR150005</t>
  </si>
  <si>
    <t>GR150006</t>
  </si>
  <si>
    <t>GR150009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</si>
</sst>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1B1B1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11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" fillId="33" borderId="12" xfId="58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42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17.7109375" style="0" customWidth="1"/>
    <col min="4" max="4" width="18.57421875" style="0" customWidth="1"/>
    <col min="5" max="5" width="23.140625" style="0" customWidth="1"/>
    <col min="6" max="6" width="16.28125" style="0" customWidth="1"/>
    <col min="7" max="8" width="12.28125" style="0" customWidth="1"/>
    <col min="9" max="9" width="15.140625" style="0" customWidth="1"/>
    <col min="10" max="10" width="18.7109375" style="0" customWidth="1"/>
    <col min="11" max="11" width="0" style="0" hidden="1" customWidth="1"/>
  </cols>
  <sheetData>
    <row r="2" spans="1:10" ht="12.75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</row>
    <row r="4" spans="1:4" ht="12.75">
      <c r="A4" s="14" t="s">
        <v>14</v>
      </c>
      <c r="B4" s="14"/>
      <c r="C4" s="14"/>
      <c r="D4" s="14"/>
    </row>
    <row r="6" spans="1:10" ht="48" customHeight="1">
      <c r="A6" s="6" t="s">
        <v>0</v>
      </c>
      <c r="B6" s="6" t="s">
        <v>1</v>
      </c>
      <c r="C6" s="6" t="s">
        <v>11</v>
      </c>
      <c r="D6" s="6" t="s">
        <v>6</v>
      </c>
      <c r="E6" s="6" t="s">
        <v>12</v>
      </c>
      <c r="F6" s="6" t="s">
        <v>8</v>
      </c>
      <c r="G6" s="7" t="s">
        <v>9</v>
      </c>
      <c r="H6" s="6" t="s">
        <v>10</v>
      </c>
      <c r="I6" s="6" t="s">
        <v>2</v>
      </c>
      <c r="J6" s="6" t="s">
        <v>3</v>
      </c>
    </row>
    <row r="7" spans="1:10" ht="45">
      <c r="A7" s="8">
        <v>2</v>
      </c>
      <c r="B7" s="3" t="s">
        <v>15</v>
      </c>
      <c r="C7" s="9" t="s">
        <v>34</v>
      </c>
      <c r="D7" s="4" t="s">
        <v>21</v>
      </c>
      <c r="E7" s="4" t="s">
        <v>22</v>
      </c>
      <c r="F7" s="4" t="s">
        <v>23</v>
      </c>
      <c r="G7" s="4" t="s">
        <v>13</v>
      </c>
      <c r="H7" s="4"/>
      <c r="I7" s="5">
        <v>16880</v>
      </c>
      <c r="J7" s="10">
        <f aca="true" t="shared" si="0" ref="J7:J12">H7*I7</f>
        <v>0</v>
      </c>
    </row>
    <row r="8" spans="1:10" ht="45">
      <c r="A8" s="8">
        <v>3</v>
      </c>
      <c r="B8" s="3" t="s">
        <v>16</v>
      </c>
      <c r="C8" s="9" t="s">
        <v>35</v>
      </c>
      <c r="D8" s="4" t="s">
        <v>21</v>
      </c>
      <c r="E8" s="4" t="s">
        <v>30</v>
      </c>
      <c r="F8" s="4" t="s">
        <v>23</v>
      </c>
      <c r="G8" s="4" t="s">
        <v>13</v>
      </c>
      <c r="H8" s="4"/>
      <c r="I8" s="5">
        <v>16760</v>
      </c>
      <c r="J8" s="10">
        <f t="shared" si="0"/>
        <v>0</v>
      </c>
    </row>
    <row r="9" spans="1:10" ht="84">
      <c r="A9" s="8">
        <v>4</v>
      </c>
      <c r="B9" s="3" t="s">
        <v>17</v>
      </c>
      <c r="C9" s="9" t="s">
        <v>36</v>
      </c>
      <c r="D9" s="4" t="s">
        <v>24</v>
      </c>
      <c r="E9" s="4" t="s">
        <v>25</v>
      </c>
      <c r="F9" s="4" t="s">
        <v>23</v>
      </c>
      <c r="G9" s="4" t="s">
        <v>13</v>
      </c>
      <c r="H9" s="4"/>
      <c r="I9" s="5">
        <v>78990</v>
      </c>
      <c r="J9" s="10">
        <f t="shared" si="0"/>
        <v>0</v>
      </c>
    </row>
    <row r="10" spans="1:10" ht="78.75">
      <c r="A10" s="8">
        <v>5</v>
      </c>
      <c r="B10" s="3" t="s">
        <v>18</v>
      </c>
      <c r="C10" s="9" t="s">
        <v>37</v>
      </c>
      <c r="D10" s="4" t="s">
        <v>26</v>
      </c>
      <c r="E10" s="4" t="s">
        <v>31</v>
      </c>
      <c r="F10" s="4" t="s">
        <v>23</v>
      </c>
      <c r="G10" s="4" t="s">
        <v>13</v>
      </c>
      <c r="H10" s="4"/>
      <c r="I10" s="5">
        <v>37690</v>
      </c>
      <c r="J10" s="10">
        <f t="shared" si="0"/>
        <v>0</v>
      </c>
    </row>
    <row r="11" spans="1:10" ht="67.5">
      <c r="A11" s="8">
        <v>6</v>
      </c>
      <c r="B11" s="3" t="s">
        <v>19</v>
      </c>
      <c r="C11" s="9" t="s">
        <v>38</v>
      </c>
      <c r="D11" s="4" t="s">
        <v>27</v>
      </c>
      <c r="E11" s="4" t="s">
        <v>28</v>
      </c>
      <c r="F11" s="4" t="s">
        <v>23</v>
      </c>
      <c r="G11" s="4" t="s">
        <v>13</v>
      </c>
      <c r="H11" s="4"/>
      <c r="I11" s="5">
        <v>17550</v>
      </c>
      <c r="J11" s="10">
        <f t="shared" si="0"/>
        <v>0</v>
      </c>
    </row>
    <row r="12" spans="1:10" ht="72">
      <c r="A12" s="8">
        <v>13</v>
      </c>
      <c r="B12" s="3" t="s">
        <v>20</v>
      </c>
      <c r="C12" s="9" t="s">
        <v>39</v>
      </c>
      <c r="D12" s="4" t="s">
        <v>29</v>
      </c>
      <c r="E12" s="4" t="s">
        <v>32</v>
      </c>
      <c r="F12" s="4" t="s">
        <v>23</v>
      </c>
      <c r="G12" s="4" t="s">
        <v>13</v>
      </c>
      <c r="H12" s="4"/>
      <c r="I12" s="5">
        <v>37990</v>
      </c>
      <c r="J12" s="10">
        <f t="shared" si="0"/>
        <v>0</v>
      </c>
    </row>
    <row r="13" spans="1:11" ht="21.75" customHeight="1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2">
        <f>J7+J8+J9+J10+J11+J12</f>
        <v>0</v>
      </c>
      <c r="K13">
        <v>0.1</v>
      </c>
    </row>
    <row r="14" spans="1:10" ht="18.75" customHeight="1">
      <c r="A14" s="11" t="s">
        <v>5</v>
      </c>
      <c r="B14" s="11"/>
      <c r="C14" s="11"/>
      <c r="D14" s="11"/>
      <c r="E14" s="11"/>
      <c r="F14" s="11"/>
      <c r="G14" s="11"/>
      <c r="H14" s="11"/>
      <c r="I14" s="11"/>
      <c r="J14" s="1">
        <f>J13*K13</f>
        <v>0</v>
      </c>
    </row>
    <row r="15" spans="1:10" ht="18" customHeight="1">
      <c r="A15" s="11" t="s">
        <v>4</v>
      </c>
      <c r="B15" s="11"/>
      <c r="C15" s="11"/>
      <c r="D15" s="11"/>
      <c r="E15" s="11"/>
      <c r="F15" s="11"/>
      <c r="G15" s="11"/>
      <c r="H15" s="11"/>
      <c r="I15" s="11"/>
      <c r="J15" s="1">
        <f>J13+J14</f>
        <v>0</v>
      </c>
    </row>
  </sheetData>
  <sheetProtection/>
  <mergeCells count="5">
    <mergeCell ref="A14:I14"/>
    <mergeCell ref="A15:I15"/>
    <mergeCell ref="A13:I13"/>
    <mergeCell ref="A2:J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Tomanic</cp:lastModifiedBy>
  <cp:lastPrinted>2015-06-08T10:50:38Z</cp:lastPrinted>
  <dcterms:created xsi:type="dcterms:W3CDTF">2014-01-17T13:07:43Z</dcterms:created>
  <dcterms:modified xsi:type="dcterms:W3CDTF">2015-06-09T07:33:14Z</dcterms:modified>
  <cp:category/>
  <cp:version/>
  <cp:contentType/>
  <cp:contentStatus/>
</cp:coreProperties>
</file>