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1" activeTab="6"/>
  </bookViews>
  <sheets>
    <sheet name="ДЗ Српска Црња" sheetId="1" r:id="rId1"/>
    <sheet name="Д.З.&quot;Др Бошко Вребалов&quot;" sheetId="2" r:id="rId2"/>
    <sheet name="Дом здравља Нови Бечеј" sheetId="3" r:id="rId3"/>
    <sheet name="ОБ&quot;Ђорђе Јоановић&quot;" sheetId="4" r:id="rId4"/>
    <sheet name="СПБ &quot;др Васе Савић&quot;" sheetId="5" r:id="rId5"/>
    <sheet name="ДОМ ЗДРАВЉА СЕЧАЊ" sheetId="6" r:id="rId6"/>
    <sheet name="Дом здравља Житиште" sheetId="7" r:id="rId7"/>
  </sheets>
  <definedNames/>
  <calcPr fullCalcOnLoad="1"/>
</workbook>
</file>

<file path=xl/sharedStrings.xml><?xml version="1.0" encoding="utf-8"?>
<sst xmlns="http://schemas.openxmlformats.org/spreadsheetml/2006/main" count="56" uniqueCount="14">
  <si>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</si>
  <si>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</si>
  <si>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</si>
  <si>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</si>
  <si>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</si>
  <si>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</si>
  <si>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</si>
  <si>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ДЗ Српска Црња</t>
  </si>
  <si>
    <t>Д.З."Др Бошко Вребалов" Зрењанин</t>
  </si>
  <si>
    <t>Дом здравља Нови Бечеј</t>
  </si>
  <si>
    <t>Општа болница "Ђорђе Јоановић" Зрењанин</t>
  </si>
  <si>
    <t>СПБ "др Васе Савић" Зрењанин</t>
  </si>
  <si>
    <t>ДОМ ЗДРАВЉА СЕЧАЊ</t>
  </si>
  <si>
    <t>Дом здравља Житиште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</si>
</sst>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4" fontId="36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5</v>
      </c>
      <c r="B3" s="11" t="s">
        <v>7</v>
      </c>
      <c r="C3" s="16">
        <v>95531</v>
      </c>
      <c r="D3" s="14">
        <v>4.965</v>
      </c>
      <c r="E3" s="15">
        <f>C3*D3</f>
        <v>474311.415</v>
      </c>
      <c r="F3" s="15">
        <f>G3-E3</f>
        <v>94862.283</v>
      </c>
      <c r="G3" s="15">
        <f>E3*1.2</f>
        <v>569173.698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5</v>
      </c>
      <c r="B3" s="11" t="s">
        <v>8</v>
      </c>
      <c r="C3" s="17">
        <v>769068</v>
      </c>
      <c r="D3" s="14">
        <v>4.965</v>
      </c>
      <c r="E3" s="15">
        <f>C3*D3</f>
        <v>3818422.62</v>
      </c>
      <c r="F3" s="15">
        <f>G3-E3</f>
        <v>763684.5240000002</v>
      </c>
      <c r="G3" s="15">
        <f>E3*1.2</f>
        <v>4582107.144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5</v>
      </c>
      <c r="B3" s="11" t="s">
        <v>9</v>
      </c>
      <c r="C3" s="16">
        <v>293454</v>
      </c>
      <c r="D3" s="14">
        <v>4.965</v>
      </c>
      <c r="E3" s="15">
        <f>C3*D3</f>
        <v>1456999.1099999999</v>
      </c>
      <c r="F3" s="15">
        <f>G3-E3</f>
        <v>291399.8219999999</v>
      </c>
      <c r="G3" s="15">
        <f>E3*1.2</f>
        <v>1748398.9319999998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5</v>
      </c>
      <c r="B3" s="11" t="s">
        <v>10</v>
      </c>
      <c r="C3" s="16">
        <v>6133200</v>
      </c>
      <c r="D3" s="14">
        <v>4.965</v>
      </c>
      <c r="E3" s="15">
        <f>C3*D3</f>
        <v>30451338</v>
      </c>
      <c r="F3" s="15">
        <f>G3-E3</f>
        <v>6090267.6000000015</v>
      </c>
      <c r="G3" s="15">
        <f>E3*1.2</f>
        <v>36541605.6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5</v>
      </c>
      <c r="B3" s="11" t="s">
        <v>11</v>
      </c>
      <c r="C3" s="16">
        <v>288870</v>
      </c>
      <c r="D3" s="14">
        <v>4.965</v>
      </c>
      <c r="E3" s="15">
        <f>C3*D3</f>
        <v>1434239.55</v>
      </c>
      <c r="F3" s="15">
        <f>G3-E3</f>
        <v>286847.9099999999</v>
      </c>
      <c r="G3" s="15">
        <f>E3*1.2</f>
        <v>1721087.46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5</v>
      </c>
      <c r="B3" s="11" t="s">
        <v>12</v>
      </c>
      <c r="C3" s="16">
        <v>151198</v>
      </c>
      <c r="D3" s="14">
        <v>4.965</v>
      </c>
      <c r="E3" s="15">
        <f>C3*D3</f>
        <v>750698.07</v>
      </c>
      <c r="F3" s="15">
        <f>G3-E3</f>
        <v>150139.61399999994</v>
      </c>
      <c r="G3" s="15">
        <f>E3*1.2</f>
        <v>900837.6839999999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5</v>
      </c>
      <c r="B3" s="11" t="s">
        <v>13</v>
      </c>
      <c r="C3" s="16">
        <v>342926</v>
      </c>
      <c r="D3" s="10">
        <v>4.965</v>
      </c>
      <c r="E3" s="15">
        <f>C3*D3</f>
        <v>1702627.5899999999</v>
      </c>
      <c r="F3" s="15">
        <f>G3-E3</f>
        <v>340525.5179999999</v>
      </c>
      <c r="G3" s="15">
        <f>E3*1.2</f>
        <v>2043153.1079999998</v>
      </c>
    </row>
    <row r="19" ht="12.75">
      <c r="C19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2014-05-15T13:07:50Z</dcterms:modified>
  <cp:category/>
  <cp:version/>
  <cp:contentType/>
  <cp:contentStatus/>
</cp:coreProperties>
</file>