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El.energija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<sst xmlns="http://schemas.openxmlformats.org/spreadsheetml/2006/main" count="51" uniqueCount="45">
  <si>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Partija</t>
  </si>
  <si>
    <t>Jedinica mere</t>
  </si>
  <si>
    <t>PROCENJENA  VREDNOST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</si>
  <si>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</si>
  <si>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</si>
  <si>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</si>
  <si>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</si>
  <si>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</si>
  <si>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</si>
  <si>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</si>
  <si>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</si>
  <si>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</si>
  <si>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</si>
  <si>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</si>
  <si>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</si>
  <si>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</si>
  <si>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</si>
  <si>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</si>
  <si>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</si>
  <si>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</si>
  <si>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Najniža ponuđena cena</t>
  </si>
  <si>
    <t>Oblikovana po partijama, centralizovana</t>
  </si>
  <si>
    <t>Dobra</t>
  </si>
  <si>
    <t>Klasičan sektor</t>
  </si>
  <si>
    <t>ELEKTRIČNA ENERGIJA</t>
  </si>
  <si>
    <t>404-1-112/15-57</t>
  </si>
  <si>
    <t>Otvoreni postupak</t>
  </si>
  <si>
    <t>Električna energija</t>
  </si>
  <si>
    <t>Naziv proizvoda</t>
  </si>
  <si>
    <t>Jedinična UGOVORENA cena</t>
  </si>
  <si>
    <t xml:space="preserve">Jedinična PROCENJENA cena </t>
  </si>
  <si>
    <t>Električna energija sa balansnom odgovornošću</t>
  </si>
  <si>
    <t>KwH</t>
  </si>
  <si>
    <t>IZABRANI DOBAVLJAČ</t>
  </si>
  <si>
    <t>BROJ PONUDA PO PARTIJI</t>
  </si>
  <si>
    <t>EPS Snabdevanje d.o.o</t>
  </si>
  <si>
    <t>09310000</t>
  </si>
  <si>
    <t>UGOVORENA VREDNOST                 (sa PDV-om)</t>
  </si>
  <si>
    <t>KOLIČINA</t>
  </si>
  <si>
    <t>UGOVORENA VREDNOST (bez PDV-a)</t>
  </si>
  <si>
    <t>(sami birate poziciju u aplikaciji)</t>
  </si>
  <si>
    <t>(sami popunjavate u aplikaciji)</t>
  </si>
  <si>
    <t xml:space="preserve">NAPOMENA: Ovi podaci se direktno unose u aplikaciju za kvartalno izveštavanje Uprave za javne nabavke. Tabele služe kao alat kako biste došli do podataka koje do sada niste imali. </t>
  </si>
  <si>
    <t>Nemate nikakvu obavezu popunjavanja i slanja prema RFZO</t>
  </si>
  <si>
    <t>UGOVORENA VREDNOST  (bez PDV-a)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</si>
</sst>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2" fillId="33" borderId="10" xfId="57" applyNumberFormat="1" applyFont="1" applyFill="1" applyBorder="1" applyAlignment="1" applyProtection="1">
      <alignment horizontal="center" vertical="center" wrapText="1"/>
      <protection/>
    </xf>
    <xf numFmtId="4" fontId="42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0" fillId="0" borderId="11" xfId="0" applyNumberFormat="1" applyFont="1" applyBorder="1" applyAlignment="1">
      <alignment vertical="center" wrapText="1"/>
    </xf>
    <xf numFmtId="4" fontId="40" fillId="0" borderId="12" xfId="0" applyNumberFormat="1" applyFont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40" fillId="0" borderId="15" xfId="0" applyNumberFormat="1" applyFont="1" applyBorder="1" applyAlignment="1">
      <alignment vertical="center" wrapText="1"/>
    </xf>
    <xf numFmtId="4" fontId="3" fillId="35" borderId="10" xfId="57" applyNumberFormat="1" applyFont="1" applyFill="1" applyBorder="1" applyAlignment="1">
      <alignment horizontal="center" vertical="center" wrapText="1"/>
      <protection/>
    </xf>
    <xf numFmtId="0" fontId="3" fillId="35" borderId="10" xfId="57" applyNumberFormat="1" applyFont="1" applyFill="1" applyBorder="1" applyAlignment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40" fillId="36" borderId="17" xfId="0" applyNumberFormat="1" applyFont="1" applyFill="1" applyBorder="1" applyAlignment="1">
      <alignment horizontal="center" vertical="center" wrapText="1"/>
    </xf>
    <xf numFmtId="4" fontId="40" fillId="36" borderId="18" xfId="0" applyNumberFormat="1" applyFont="1" applyFill="1" applyBorder="1" applyAlignment="1">
      <alignment horizontal="center" vertical="center" wrapText="1"/>
    </xf>
    <xf numFmtId="4" fontId="40" fillId="36" borderId="19" xfId="0" applyNumberFormat="1" applyFont="1" applyFill="1" applyBorder="1" applyAlignment="1">
      <alignment horizontal="center" vertical="center" wrapText="1"/>
    </xf>
    <xf numFmtId="3" fontId="40" fillId="0" borderId="11" xfId="0" applyNumberFormat="1" applyFont="1" applyBorder="1" applyAlignment="1">
      <alignment vertical="center" wrapText="1"/>
    </xf>
    <xf numFmtId="3" fontId="40" fillId="0" borderId="18" xfId="0" applyNumberFormat="1" applyFont="1" applyBorder="1" applyAlignment="1">
      <alignment vertical="center" wrapText="1"/>
    </xf>
    <xf numFmtId="3" fontId="40" fillId="0" borderId="12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left" vertical="center"/>
    </xf>
    <xf numFmtId="0" fontId="43" fillId="10" borderId="10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4" fontId="3" fillId="8" borderId="10" xfId="57" applyNumberFormat="1" applyFont="1" applyFill="1" applyBorder="1" applyAlignment="1">
      <alignment horizontal="center" vertical="center" wrapText="1"/>
      <protection/>
    </xf>
    <xf numFmtId="4" fontId="3" fillId="10" borderId="10" xfId="57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9.140625" style="35" customWidth="1"/>
    <col min="2" max="2" width="18.8515625" style="35" customWidth="1"/>
    <col min="3" max="4" width="17.421875" style="35" customWidth="1"/>
    <col min="5" max="5" width="22.00390625" style="35" customWidth="1"/>
    <col min="6" max="6" width="22.421875" style="35" customWidth="1"/>
    <col min="7" max="7" width="22.00390625" style="35" customWidth="1"/>
    <col min="8" max="8" width="23.7109375" style="35" customWidth="1"/>
    <col min="9" max="9" width="20.28125" style="35" customWidth="1"/>
    <col min="10" max="10" width="21.7109375" style="35" customWidth="1"/>
    <col min="11" max="16384" width="9.140625" style="35" customWidth="1"/>
  </cols>
  <sheetData>
    <row r="1" spans="1:15" s="35" customFormat="1" ht="31.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4"/>
      <c r="M1" s="34"/>
      <c r="N1" s="34"/>
      <c r="O1" s="34"/>
    </row>
    <row r="2" spans="1:10" s="35" customFormat="1" ht="38.25">
      <c r="A2" s="1" t="s">
        <v>0</v>
      </c>
      <c r="B2" s="2" t="s">
        <v>28</v>
      </c>
      <c r="C2" s="3" t="s">
        <v>1</v>
      </c>
      <c r="D2" s="6" t="s">
        <v>30</v>
      </c>
      <c r="E2" s="3" t="s">
        <v>29</v>
      </c>
      <c r="F2" s="6" t="s">
        <v>38</v>
      </c>
      <c r="G2" s="6" t="s">
        <v>2</v>
      </c>
      <c r="H2" s="6" t="s">
        <v>39</v>
      </c>
      <c r="I2" s="4" t="s">
        <v>33</v>
      </c>
      <c r="J2" s="4" t="s">
        <v>34</v>
      </c>
    </row>
    <row r="3" spans="1:10" s="35" customFormat="1" ht="38.25">
      <c r="A3" s="9">
        <v>1</v>
      </c>
      <c r="B3" s="8" t="s">
        <v>31</v>
      </c>
      <c r="C3" s="9" t="s">
        <v>32</v>
      </c>
      <c r="D3" s="29">
        <v>6.02</v>
      </c>
      <c r="E3" s="30">
        <v>5.34</v>
      </c>
      <c r="F3" s="10"/>
      <c r="G3" s="32">
        <f>D3*F3</f>
        <v>0</v>
      </c>
      <c r="H3" s="31">
        <f>E3*F3</f>
        <v>0</v>
      </c>
      <c r="I3" s="17" t="s">
        <v>35</v>
      </c>
      <c r="J3" s="18">
        <v>1</v>
      </c>
    </row>
    <row r="5" s="35" customFormat="1" ht="13.5" thickBot="1"/>
    <row r="6" spans="2:10" s="35" customFormat="1" ht="36.75" thickBot="1">
      <c r="B6" s="6" t="s">
        <v>3</v>
      </c>
      <c r="C6" s="5" t="s">
        <v>25</v>
      </c>
      <c r="D6" s="36"/>
      <c r="E6" s="6" t="s">
        <v>13</v>
      </c>
      <c r="F6" s="11" t="s">
        <v>40</v>
      </c>
      <c r="H6" s="14" t="s">
        <v>2</v>
      </c>
      <c r="I6" s="15" t="s">
        <v>44</v>
      </c>
      <c r="J6" s="20" t="s">
        <v>37</v>
      </c>
    </row>
    <row r="7" spans="2:10" s="35" customFormat="1" ht="13.5" thickBot="1">
      <c r="B7" s="36"/>
      <c r="C7" s="36"/>
      <c r="D7" s="36"/>
      <c r="E7" s="36"/>
      <c r="F7" s="36"/>
      <c r="H7" s="12">
        <f>SUBTOTAL(9,G3)</f>
        <v>0</v>
      </c>
      <c r="I7" s="16">
        <f>SUBTOTAL(9,H3)</f>
        <v>0</v>
      </c>
      <c r="J7" s="13">
        <f>I7*1.2</f>
        <v>0</v>
      </c>
    </row>
    <row r="8" spans="2:10" s="35" customFormat="1" ht="36.75" thickBot="1">
      <c r="B8" s="6" t="s">
        <v>4</v>
      </c>
      <c r="C8" s="7" t="s">
        <v>21</v>
      </c>
      <c r="D8" s="36"/>
      <c r="E8" s="6" t="s">
        <v>14</v>
      </c>
      <c r="F8" s="11" t="s">
        <v>41</v>
      </c>
      <c r="H8" s="21" t="s">
        <v>12</v>
      </c>
      <c r="I8" s="22"/>
      <c r="J8" s="23"/>
    </row>
    <row r="9" spans="2:10" s="35" customFormat="1" ht="27" customHeight="1" thickBot="1">
      <c r="B9" s="36"/>
      <c r="C9" s="36"/>
      <c r="D9" s="36"/>
      <c r="E9" s="36"/>
      <c r="F9" s="36"/>
      <c r="H9" s="24">
        <f>H7/1000</f>
        <v>0</v>
      </c>
      <c r="I9" s="25">
        <f>I7/1000</f>
        <v>0</v>
      </c>
      <c r="J9" s="26">
        <f>J7/1000</f>
        <v>0</v>
      </c>
    </row>
    <row r="10" spans="2:10" s="35" customFormat="1" ht="25.5">
      <c r="B10" s="6" t="s">
        <v>6</v>
      </c>
      <c r="C10" s="7" t="s">
        <v>26</v>
      </c>
      <c r="D10" s="36"/>
      <c r="E10" s="6" t="s">
        <v>15</v>
      </c>
      <c r="F10" s="11" t="s">
        <v>41</v>
      </c>
      <c r="H10" s="36"/>
      <c r="I10" s="36"/>
      <c r="J10" s="37"/>
    </row>
    <row r="11" spans="2:10" s="35" customFormat="1" ht="12.75">
      <c r="B11" s="36"/>
      <c r="C11" s="36"/>
      <c r="D11" s="36"/>
      <c r="E11" s="36"/>
      <c r="F11" s="36"/>
      <c r="H11" s="36"/>
      <c r="I11" s="36"/>
      <c r="J11" s="37"/>
    </row>
    <row r="12" spans="2:10" s="35" customFormat="1" ht="25.5">
      <c r="B12" s="6" t="s">
        <v>5</v>
      </c>
      <c r="C12" s="7" t="s">
        <v>22</v>
      </c>
      <c r="D12" s="36"/>
      <c r="E12" s="6" t="s">
        <v>17</v>
      </c>
      <c r="F12" s="11" t="s">
        <v>41</v>
      </c>
      <c r="H12" s="36"/>
      <c r="I12" s="36"/>
      <c r="J12" s="37"/>
    </row>
    <row r="13" spans="2:10" s="35" customFormat="1" ht="15">
      <c r="B13" s="36"/>
      <c r="C13" s="36"/>
      <c r="D13" s="36"/>
      <c r="E13" s="36"/>
      <c r="F13" s="36"/>
      <c r="H13" s="6" t="s">
        <v>10</v>
      </c>
      <c r="I13" s="27">
        <v>1</v>
      </c>
      <c r="J13" s="37"/>
    </row>
    <row r="14" spans="2:10" s="35" customFormat="1" ht="25.5">
      <c r="B14" s="6" t="s">
        <v>7</v>
      </c>
      <c r="C14" s="5" t="s">
        <v>23</v>
      </c>
      <c r="D14" s="36"/>
      <c r="E14" s="6" t="s">
        <v>16</v>
      </c>
      <c r="F14" s="11" t="s">
        <v>41</v>
      </c>
      <c r="H14" s="36"/>
      <c r="I14" s="36"/>
      <c r="J14" s="37"/>
    </row>
    <row r="15" spans="2:10" s="35" customFormat="1" ht="12.75">
      <c r="B15" s="36"/>
      <c r="C15" s="36"/>
      <c r="D15" s="36"/>
      <c r="E15" s="36"/>
      <c r="F15" s="36"/>
      <c r="H15" s="6" t="s">
        <v>11</v>
      </c>
      <c r="I15" s="7" t="s">
        <v>20</v>
      </c>
      <c r="J15" s="37"/>
    </row>
    <row r="16" spans="2:6" s="35" customFormat="1" ht="25.5">
      <c r="B16" s="6" t="s">
        <v>8</v>
      </c>
      <c r="C16" s="5" t="s">
        <v>27</v>
      </c>
      <c r="D16" s="36"/>
      <c r="E16" s="6" t="s">
        <v>18</v>
      </c>
      <c r="F16" s="11" t="s">
        <v>41</v>
      </c>
    </row>
    <row r="17" spans="2:6" s="35" customFormat="1" ht="12.75">
      <c r="B17" s="36"/>
      <c r="C17" s="36"/>
      <c r="D17" s="36"/>
      <c r="E17" s="36"/>
      <c r="F17" s="36"/>
    </row>
    <row r="18" spans="2:6" s="35" customFormat="1" ht="25.5">
      <c r="B18" s="6" t="s">
        <v>9</v>
      </c>
      <c r="C18" s="19" t="s">
        <v>36</v>
      </c>
      <c r="D18" s="36"/>
      <c r="E18" s="6" t="s">
        <v>19</v>
      </c>
      <c r="F18" s="11" t="s">
        <v>41</v>
      </c>
    </row>
    <row r="21" s="35" customFormat="1" ht="14.25">
      <c r="A21" s="28" t="s">
        <v>42</v>
      </c>
    </row>
    <row r="23" s="35" customFormat="1" ht="12.75">
      <c r="B23" s="35" t="s">
        <v>43</v>
      </c>
    </row>
  </sheetData>
  <sheetProtection/>
  <mergeCells count="2">
    <mergeCell ref="H8:J8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2015-10-01T10:03:52Z</dcterms:modified>
  <cp:category/>
  <cp:version/>
  <cp:contentType/>
  <cp:contentStatus/>
</cp:coreProperties>
</file>